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defaultThemeVersion="124226"/>
  <xr:revisionPtr revIDLastSave="0" documentId="13_ncr:1_{FF5A7F93-E3CE-4ED9-AAD6-FBAF2ABED848}" xr6:coauthVersionLast="47" xr6:coauthVersionMax="47" xr10:uidLastSave="{00000000-0000-0000-0000-000000000000}"/>
  <bookViews>
    <workbookView xWindow="28680" yWindow="-120" windowWidth="29040" windowHeight="17640" tabRatio="785" xr2:uid="{00000000-000D-0000-FFFF-FFFF00000000}"/>
  </bookViews>
  <sheets>
    <sheet name="Forside" sheetId="1" r:id="rId1"/>
    <sheet name="Tabel A" sheetId="2" r:id="rId2"/>
    <sheet name="Eksempel 1" sheetId="4" r:id="rId3"/>
    <sheet name="Del 1.1. Tabel 1" sheetId="3" r:id="rId4"/>
    <sheet name="Del 1.1. Tabel 2" sheetId="5" r:id="rId5"/>
    <sheet name="Del 1.1. Tabel 3" sheetId="6" r:id="rId6"/>
    <sheet name="Del 1.1. Tabel 4" sheetId="7" r:id="rId7"/>
    <sheet name="Del 1.1. Tabel 5" sheetId="8" r:id="rId8"/>
    <sheet name="Del 1.1. Tabel 6" sheetId="9" r:id="rId9"/>
    <sheet name="Del 1.1. Tabel 7" sheetId="10" r:id="rId10"/>
    <sheet name="Del 1.2. Tabel 8" sheetId="11" r:id="rId11"/>
    <sheet name="Del 1.2. Tabel 9" sheetId="12" r:id="rId12"/>
    <sheet name="Del 1.2. Tabel 10" sheetId="13" r:id="rId13"/>
    <sheet name="Del 1.2. Tabel 11" sheetId="14" r:id="rId14"/>
    <sheet name="Del 1.2. Tabel 12" sheetId="15" r:id="rId15"/>
    <sheet name="Del 1.2. Tabel 13" sheetId="16" r:id="rId16"/>
    <sheet name="Del 1.3. Tabel 14" sheetId="17" r:id="rId17"/>
    <sheet name="Del 1.3. Tabel 15" sheetId="18" r:id="rId18"/>
    <sheet name="Del 1.3. Tabel 16" sheetId="52" r:id="rId19"/>
    <sheet name="Del 1.3. Tabel 17" sheetId="53" r:id="rId20"/>
    <sheet name="Del 1.4 Tabel 18" sheetId="19" r:id="rId21"/>
    <sheet name="Del 1.4 Tabel 19" sheetId="20" r:id="rId22"/>
    <sheet name="Del 1.4. Tabel 20" sheetId="21" r:id="rId23"/>
    <sheet name="Del 1.4. Tabel 21" sheetId="22" r:id="rId24"/>
    <sheet name="Del 1.4. Tabel 22" sheetId="23" r:id="rId25"/>
    <sheet name="Del 1.4. Tabel 23" sheetId="24" r:id="rId26"/>
    <sheet name="Del 1.4. Tabel 24" sheetId="25" r:id="rId27"/>
    <sheet name="Del 1.4. Tabel 25" sheetId="26" r:id="rId28"/>
    <sheet name="Del 1.5. Tabel 26" sheetId="27" r:id="rId29"/>
    <sheet name="Del 1.5. Tabel 27" sheetId="28" r:id="rId30"/>
    <sheet name="Del 1.5. Tabel 28" sheetId="29" r:id="rId31"/>
    <sheet name="Del 1.5. Tabel 29" sheetId="30" r:id="rId32"/>
    <sheet name="Del 1.5. Tabel 30" sheetId="31" r:id="rId33"/>
    <sheet name="Del 1.5. Tabel 31" sheetId="32" r:id="rId34"/>
    <sheet name="Del 1.5. Tabel 32" sheetId="33" r:id="rId35"/>
    <sheet name="Del 1.5. Tabel 33" sheetId="55" r:id="rId36"/>
    <sheet name="Del 1.5. Tabel 34" sheetId="56" r:id="rId37"/>
    <sheet name="Del 1.5. Tabel 35" sheetId="57" r:id="rId38"/>
    <sheet name="Del 1.5. Tabel 36" sheetId="58" r:id="rId39"/>
    <sheet name="Del 1.5. Tabel 37" sheetId="59" r:id="rId40"/>
    <sheet name="Del 1.6. Tabel 38" sheetId="34" r:id="rId41"/>
    <sheet name="Del 1.6. Tabel 39" sheetId="35" r:id="rId42"/>
    <sheet name="Del 1.6. Tabel 40" sheetId="36" r:id="rId43"/>
    <sheet name="Del 1.6. Tabel 41" sheetId="37" r:id="rId44"/>
    <sheet name="Del 1.6. Tabel 42" sheetId="38" r:id="rId45"/>
    <sheet name="Del 1.7. Tabel 43" sheetId="75" r:id="rId46"/>
    <sheet name="Del 1.7. Tabel 44" sheetId="76" r:id="rId47"/>
    <sheet name="Del 1.7. Tabel 45" sheetId="77" r:id="rId48"/>
    <sheet name="Del 1.7. Tabel 46" sheetId="78" r:id="rId49"/>
    <sheet name="Del 1.7. Tabel 47" sheetId="80" r:id="rId50"/>
    <sheet name="Del 1.7. Tabel 48" sheetId="79" r:id="rId51"/>
    <sheet name="Del 1.7. Tabel 49" sheetId="81" r:id="rId52"/>
    <sheet name="Del 1.7. Tabel 50" sheetId="82" r:id="rId53"/>
    <sheet name="Del 1.7. Tabel 51" sheetId="83" r:id="rId54"/>
    <sheet name="Del 1.7. Tabel 52" sheetId="84" r:id="rId55"/>
    <sheet name="Del 1.7. Tabel 53" sheetId="86" r:id="rId56"/>
    <sheet name="Del 1.7. Tabel 54" sheetId="85" r:id="rId57"/>
    <sheet name="Kommunetabel 1" sheetId="47" r:id="rId58"/>
    <sheet name="Kommunetabel 2" sheetId="48" r:id="rId59"/>
    <sheet name="Kommunetabel 3" sheetId="49" r:id="rId60"/>
    <sheet name="Kommunetabel 4" sheetId="51" r:id="rId61"/>
    <sheet name="Kommunetabel 5" sheetId="73" r:id="rId62"/>
    <sheet name="Kommunetabel 6" sheetId="74" r:id="rId63"/>
    <sheet name="Tema Tabel T1" sheetId="60" r:id="rId64"/>
    <sheet name="Tema Tabel T2" sheetId="61" r:id="rId65"/>
    <sheet name="Tema Tabel T3" sheetId="62" r:id="rId66"/>
    <sheet name="Tema Tabel T4" sheetId="63" r:id="rId67"/>
    <sheet name="Tema Tabel T5" sheetId="64" r:id="rId68"/>
    <sheet name="Tema Tabel T6" sheetId="65" r:id="rId69"/>
  </sheets>
  <externalReferences>
    <externalReference r:id="rId70"/>
  </externalReferences>
  <definedNames>
    <definedName name="_Toc415472897" localSheetId="57">'Kommunetabel 1'!$A$4</definedName>
    <definedName name="_Toc415472899" localSheetId="59">'Kommunetabel 3'!$A$4</definedName>
    <definedName name="_Toc415472899" localSheetId="61">'Kommunetabel 5'!$A$4</definedName>
    <definedName name="_Toc415472899" localSheetId="62">'Kommunetabel 6'!$A$4</definedName>
    <definedName name="_Toc415472900" localSheetId="60">'Kommunetabel 4'!$A$4</definedName>
    <definedName name="_Toc431481342" localSheetId="58">'Kommunetabel 2'!$A$5</definedName>
    <definedName name="_Toc469311025" localSheetId="4">'Del 1.1. Tabel 2'!$A$4</definedName>
    <definedName name="_Toc469311086" localSheetId="30">'Del 1.5. Tabel 28'!$A$19</definedName>
    <definedName name="_Toc469311090" localSheetId="33">'Del 1.5. Tabel 31'!$A$15</definedName>
    <definedName name="_Toc497297286" localSheetId="18">'Del 1.3. Tabel 16'!$A$4</definedName>
    <definedName name="_Toc497297287" localSheetId="19">'Del 1.3. Tabel 17'!$A$4</definedName>
    <definedName name="_Toc497297308" localSheetId="35">'Del 1.5. Tabel 33'!$A$4</definedName>
    <definedName name="_Toc497297309" localSheetId="36">'Del 1.5. Tabel 34'!$A$4</definedName>
    <definedName name="_Toc497297310" localSheetId="37">'Del 1.5. Tabel 35'!$A$4</definedName>
    <definedName name="_Toc497297311" localSheetId="38">'Del 1.5. Tabel 36'!$A$4</definedName>
    <definedName name="_Toc497297312" localSheetId="39">'Del 1.5. Tabel 37'!$A$4</definedName>
    <definedName name="Base">'[1]Base almene'!$A$3:$BL$7418</definedName>
    <definedName name="BaseHelelandet">'[1]Base øvrig land'!$A$3:$AV$102</definedName>
    <definedName name="BaseReg">'[1]Base Region Almene'!$3:$1048576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alcChain>
</file>

<file path=xl/sharedStrings.xml><?xml version="1.0" encoding="utf-8"?>
<sst xmlns="http://schemas.openxmlformats.org/spreadsheetml/2006/main" count="2292" uniqueCount="498">
  <si>
    <t>Antal boliger i LBF Stamdata (regnskabspligtige)</t>
  </si>
  <si>
    <t>Dækningsgrad</t>
  </si>
  <si>
    <t>Hele landet</t>
  </si>
  <si>
    <t>Hovedstaden</t>
  </si>
  <si>
    <t>Sjælland</t>
  </si>
  <si>
    <t>Alder</t>
  </si>
  <si>
    <t>Antal</t>
  </si>
  <si>
    <t>Andel</t>
  </si>
  <si>
    <t>Beboere i alt</t>
  </si>
  <si>
    <t>Samlet</t>
  </si>
  <si>
    <t>Mænd</t>
  </si>
  <si>
    <t>Kvinder</t>
  </si>
  <si>
    <t>Gennemsnitsalder</t>
  </si>
  <si>
    <t>Almen boligsektor</t>
  </si>
  <si>
    <t>Øvrig boligsektor</t>
  </si>
  <si>
    <t>Forskel i pct.</t>
  </si>
  <si>
    <t>Husstande med dyr</t>
  </si>
  <si>
    <t>Syddanmark</t>
  </si>
  <si>
    <t>Midtjylland</t>
  </si>
  <si>
    <t>Nordjylland</t>
  </si>
  <si>
    <t>Almene boligsektor</t>
  </si>
  <si>
    <t>Resten af befolkningen</t>
  </si>
  <si>
    <t>Procent</t>
  </si>
  <si>
    <t>Vestlige lande</t>
  </si>
  <si>
    <t>Indvandrere og efterkommere</t>
  </si>
  <si>
    <t>Ikke vestlige lande</t>
  </si>
  <si>
    <t xml:space="preserve">Indvandrere </t>
  </si>
  <si>
    <t xml:space="preserve">Efterkommere </t>
  </si>
  <si>
    <t>Antal beboere i alt</t>
  </si>
  <si>
    <t>Resten af landet</t>
  </si>
  <si>
    <t>-</t>
  </si>
  <si>
    <t>Oprindelsesland</t>
  </si>
  <si>
    <t>Afghanistan</t>
  </si>
  <si>
    <t>Bosnien-Hercegovina</t>
  </si>
  <si>
    <t>Irak</t>
  </si>
  <si>
    <t>Iran</t>
  </si>
  <si>
    <t>Libanon</t>
  </si>
  <si>
    <t>Pakistan</t>
  </si>
  <si>
    <t>Somalia</t>
  </si>
  <si>
    <t>Sri Lanka</t>
  </si>
  <si>
    <t>Tidl. Jugoslavien</t>
  </si>
  <si>
    <t>Tyrkiet</t>
  </si>
  <si>
    <t>Vietnam</t>
  </si>
  <si>
    <t>Andre lande</t>
  </si>
  <si>
    <t>Beboere pr. husstand</t>
  </si>
  <si>
    <t>Note: Den store andel af ”andre lande” i Region Nordjylland består primært af personer fra Rusland, Ukraine og Hviderusland.</t>
  </si>
  <si>
    <t>Anm.: Se nærmere om udregningen af forskel i procent i datagrundlaget.</t>
  </si>
  <si>
    <t>Antal husstande</t>
  </si>
  <si>
    <t>Antal beboere</t>
  </si>
  <si>
    <t>Beboere pr.  husstand</t>
  </si>
  <si>
    <t>1 person</t>
  </si>
  <si>
    <t>2 personer</t>
  </si>
  <si>
    <t>3 personer</t>
  </si>
  <si>
    <t>4 personer</t>
  </si>
  <si>
    <t>5 personer eller flere</t>
  </si>
  <si>
    <t>Husstande i alt</t>
  </si>
  <si>
    <t>Enlige</t>
  </si>
  <si>
    <t>Mænd uden børn</t>
  </si>
  <si>
    <t>Mænd med børn</t>
  </si>
  <si>
    <t>Enlige mænd i alt</t>
  </si>
  <si>
    <t>Kvinder uden børn</t>
  </si>
  <si>
    <t>Kvinder med børn</t>
  </si>
  <si>
    <t>Enlige kvinder i alt</t>
  </si>
  <si>
    <t>Par</t>
  </si>
  <si>
    <t>Par uden børn</t>
  </si>
  <si>
    <t>Par med børn</t>
  </si>
  <si>
    <t>Par i alt</t>
  </si>
  <si>
    <t>Øvrige</t>
  </si>
  <si>
    <t>Øvrige husstande i alt</t>
  </si>
  <si>
    <t>Datagrundlag</t>
  </si>
  <si>
    <t>Til forsiden</t>
  </si>
  <si>
    <t>Tabel A</t>
  </si>
  <si>
    <t>Eksempel 1</t>
  </si>
  <si>
    <t>Del 1.1 Beboersammensætning</t>
  </si>
  <si>
    <t>Del 1.2 Husstande</t>
  </si>
  <si>
    <t>Del 1.3 Tilflyttere og fraflyttere</t>
  </si>
  <si>
    <t>Del 1.4 Offentligt forsørgede</t>
  </si>
  <si>
    <t>Del 1.5 Uddannelse og beskæftigelse</t>
  </si>
  <si>
    <t>Del 1.6 Indkomstforhold</t>
  </si>
  <si>
    <t>Tilflytningsprocent</t>
  </si>
  <si>
    <t>Antal 18-64 årige</t>
  </si>
  <si>
    <t>Region</t>
  </si>
  <si>
    <t>Fraflytningsprocent</t>
  </si>
  <si>
    <t>Offentligt forsørgede</t>
  </si>
  <si>
    <t>Kontanthjælpsmodtagere</t>
  </si>
  <si>
    <t>Sygedagpenge</t>
  </si>
  <si>
    <t>Førtidspension</t>
  </si>
  <si>
    <t>Resten af befolkning</t>
  </si>
  <si>
    <t>Indvandrere 18-64 årige</t>
  </si>
  <si>
    <t>Efterkommere 18-64 årige</t>
  </si>
  <si>
    <t>18-34 år</t>
  </si>
  <si>
    <t>35-49 år</t>
  </si>
  <si>
    <t>50-64 år</t>
  </si>
  <si>
    <t xml:space="preserve"> 35-49 år</t>
  </si>
  <si>
    <t xml:space="preserve"> 50-64 år</t>
  </si>
  <si>
    <t>Uoplyst</t>
  </si>
  <si>
    <t>DO</t>
  </si>
  <si>
    <t>I</t>
  </si>
  <si>
    <t>E</t>
  </si>
  <si>
    <t xml:space="preserve">    I alt</t>
  </si>
  <si>
    <t xml:space="preserve">Selvstændige </t>
  </si>
  <si>
    <t>Topledere</t>
  </si>
  <si>
    <t>Lønmodtagere højeste niv.</t>
  </si>
  <si>
    <t>Lønmodtagere mellemniv.</t>
  </si>
  <si>
    <t>Lønmodtagere grundniv.</t>
  </si>
  <si>
    <t>Andre lønmodtagere</t>
  </si>
  <si>
    <t>Lønmodtagere u.n.a.</t>
  </si>
  <si>
    <t>Forskel</t>
  </si>
  <si>
    <t>Gns. personlig indkomst</t>
  </si>
  <si>
    <t>Gns. husstandsindkomst</t>
  </si>
  <si>
    <t>Under 100.000 kr.</t>
  </si>
  <si>
    <t>100.000-149.999 kr.</t>
  </si>
  <si>
    <t>150.000-199.999 kr.</t>
  </si>
  <si>
    <t>200.000-299.999 kr.</t>
  </si>
  <si>
    <t>300.000 kr. og derover</t>
  </si>
  <si>
    <t>I alt</t>
  </si>
  <si>
    <t>Ledige</t>
  </si>
  <si>
    <t>Udenfor arbejdsstyrken</t>
  </si>
  <si>
    <t>Indvandrere</t>
  </si>
  <si>
    <t>Efterkommere</t>
  </si>
  <si>
    <t>Beskæftigede</t>
  </si>
  <si>
    <t>Kommunenavn</t>
  </si>
  <si>
    <t>Albertslund</t>
  </si>
  <si>
    <t xml:space="preserve">Allerød </t>
  </si>
  <si>
    <t>Assens</t>
  </si>
  <si>
    <t>Ballerup</t>
  </si>
  <si>
    <t>Billund</t>
  </si>
  <si>
    <t>Bornholm</t>
  </si>
  <si>
    <t>Brøndby</t>
  </si>
  <si>
    <t>Brønderslev</t>
  </si>
  <si>
    <t>Dragør</t>
  </si>
  <si>
    <t>Egedal</t>
  </si>
  <si>
    <t>Esbjerg</t>
  </si>
  <si>
    <t>Fanø</t>
  </si>
  <si>
    <t>Favrskov</t>
  </si>
  <si>
    <t>Faxe</t>
  </si>
  <si>
    <t>Fredensborg</t>
  </si>
  <si>
    <t>Fredericia</t>
  </si>
  <si>
    <t>Frederiksberg</t>
  </si>
  <si>
    <t>Frederikshavn</t>
  </si>
  <si>
    <t>Frederikssund</t>
  </si>
  <si>
    <t>Furesø</t>
  </si>
  <si>
    <t>Faaborg-Midtfyn</t>
  </si>
  <si>
    <t>Gentofte</t>
  </si>
  <si>
    <t>Gladsaxe</t>
  </si>
  <si>
    <t>Glostrup</t>
  </si>
  <si>
    <t>Greve</t>
  </si>
  <si>
    <t>Gribskov</t>
  </si>
  <si>
    <t>Guldborgsund</t>
  </si>
  <si>
    <t>Haderslev</t>
  </si>
  <si>
    <t>Halsnæs</t>
  </si>
  <si>
    <t>Hedensted</t>
  </si>
  <si>
    <t>Helsingør</t>
  </si>
  <si>
    <t>Herlev</t>
  </si>
  <si>
    <t>Herning</t>
  </si>
  <si>
    <t>Hillerød</t>
  </si>
  <si>
    <t>Hjørring</t>
  </si>
  <si>
    <t>Holbæk</t>
  </si>
  <si>
    <t>Holstebro</t>
  </si>
  <si>
    <t>Horsens</t>
  </si>
  <si>
    <t>Hvidovre</t>
  </si>
  <si>
    <t>Høje-Taastrup</t>
  </si>
  <si>
    <t>Hørsholm</t>
  </si>
  <si>
    <t>Ikast-Brande</t>
  </si>
  <si>
    <t>Ishøj</t>
  </si>
  <si>
    <t>Jammerbugt</t>
  </si>
  <si>
    <t>Kalundborg</t>
  </si>
  <si>
    <t>Kerteminde</t>
  </si>
  <si>
    <t>Kolding</t>
  </si>
  <si>
    <t>København</t>
  </si>
  <si>
    <t>Køge</t>
  </si>
  <si>
    <t>Langeland</t>
  </si>
  <si>
    <t>Lejre</t>
  </si>
  <si>
    <t>Lemvig</t>
  </si>
  <si>
    <t>Lolland</t>
  </si>
  <si>
    <t>Lyngby-Taarbæk</t>
  </si>
  <si>
    <t>Læsø</t>
  </si>
  <si>
    <t>Mariagerfjord</t>
  </si>
  <si>
    <t>Middelfart</t>
  </si>
  <si>
    <t>Morsø</t>
  </si>
  <si>
    <t>Norddjurs</t>
  </si>
  <si>
    <t>Nordfyns</t>
  </si>
  <si>
    <t>Nyborg</t>
  </si>
  <si>
    <t>Næstved</t>
  </si>
  <si>
    <t>Odder</t>
  </si>
  <si>
    <t>Odense</t>
  </si>
  <si>
    <t>Odsherred</t>
  </si>
  <si>
    <t>Randers</t>
  </si>
  <si>
    <t>Rebild</t>
  </si>
  <si>
    <t>Ringkøbing-Skjern</t>
  </si>
  <si>
    <t>Ringsted</t>
  </si>
  <si>
    <t>Roskilde</t>
  </si>
  <si>
    <t>Rudersdal</t>
  </si>
  <si>
    <t>Rødovre</t>
  </si>
  <si>
    <t>Samsø</t>
  </si>
  <si>
    <t>Silkeborg</t>
  </si>
  <si>
    <t>Skanderborg</t>
  </si>
  <si>
    <t>Skive</t>
  </si>
  <si>
    <t>Slagelse</t>
  </si>
  <si>
    <t>Solrød</t>
  </si>
  <si>
    <t>Sorø</t>
  </si>
  <si>
    <t>Stevns</t>
  </si>
  <si>
    <t>Struer</t>
  </si>
  <si>
    <t>Svendborg</t>
  </si>
  <si>
    <t>Syddjurs</t>
  </si>
  <si>
    <t>Sønderborg</t>
  </si>
  <si>
    <t>Thisted</t>
  </si>
  <si>
    <t>Tønder</t>
  </si>
  <si>
    <t>Tårnby</t>
  </si>
  <si>
    <t>Vallensbæk</t>
  </si>
  <si>
    <t>Varde</t>
  </si>
  <si>
    <t>Vejen</t>
  </si>
  <si>
    <t>Vejle</t>
  </si>
  <si>
    <t>Vesthimmerlands</t>
  </si>
  <si>
    <t>Viborg</t>
  </si>
  <si>
    <t>Vordingborg</t>
  </si>
  <si>
    <t>Ærø</t>
  </si>
  <si>
    <t>Aabenraa</t>
  </si>
  <si>
    <t>Aalborg</t>
  </si>
  <si>
    <t>Aarhus</t>
  </si>
  <si>
    <t xml:space="preserve">Kommunenavn
 </t>
  </si>
  <si>
    <t xml:space="preserve">18-64 årige
 </t>
  </si>
  <si>
    <t>Andel offentligt
forsørgede</t>
  </si>
  <si>
    <t>Del 1.1. Tabel 1</t>
  </si>
  <si>
    <t>Del 1.1. Tabel 2</t>
  </si>
  <si>
    <t>Del 1.1. Tabel 3</t>
  </si>
  <si>
    <t>Del 1.1. Tabel 4</t>
  </si>
  <si>
    <t>Del 1.1. Tabel 5</t>
  </si>
  <si>
    <t>Del 1.1. Tabel 6</t>
  </si>
  <si>
    <t>Del 1.1. Tabel 7</t>
  </si>
  <si>
    <t>Del 1.2. Tabel 8</t>
  </si>
  <si>
    <t>Del 1.2. Tabel 9</t>
  </si>
  <si>
    <t>Del 1.2. Tabel 10</t>
  </si>
  <si>
    <t>Del 1.2. Tabel 11</t>
  </si>
  <si>
    <t>Del 1.2. Tabel 12</t>
  </si>
  <si>
    <t>Del 1.2. Tabel 13</t>
  </si>
  <si>
    <t>Del 1.3. Tabel 14</t>
  </si>
  <si>
    <t>Del 1.3. Tabel 15</t>
  </si>
  <si>
    <t>Del 1.4. Tabel 18</t>
  </si>
  <si>
    <t>Del 1.4. Tabel 19</t>
  </si>
  <si>
    <t>Del 1.4. Tabel 20</t>
  </si>
  <si>
    <t>Del 1.4. Tabel 21</t>
  </si>
  <si>
    <t>Del 1.4. Tabel 22</t>
  </si>
  <si>
    <t>Del 1.4. Tabel 23</t>
  </si>
  <si>
    <t>Del 1.5. Tabel 26</t>
  </si>
  <si>
    <t>Del 1.5. Tabel 27</t>
  </si>
  <si>
    <t>Del 1.5. Tabel 28</t>
  </si>
  <si>
    <t>Del 1.5. Tabel 29</t>
  </si>
  <si>
    <t>Del 1.5. Tabel 30</t>
  </si>
  <si>
    <t xml:space="preserve">  7-17 år</t>
  </si>
  <si>
    <t>18-24 år</t>
  </si>
  <si>
    <t>25-34 år</t>
  </si>
  <si>
    <t>65-79 år</t>
  </si>
  <si>
    <t>80- år</t>
  </si>
  <si>
    <t xml:space="preserve">  0-  6 år</t>
  </si>
  <si>
    <t>Beboere</t>
  </si>
  <si>
    <t>Husstandstype </t>
  </si>
  <si>
    <t>Note: Tilflytningsprocenten udregnes som ((antallet af tilflytninger i løbet af året)/(befolkningen ultimo året)*100)</t>
  </si>
  <si>
    <t>Dansk</t>
  </si>
  <si>
    <t>Anm.: Alle indvandrere og efterkommere er medtaget uanset om deres oprindelsesland er vestligt eller ikke-vestligt.</t>
  </si>
  <si>
    <t>Forsørgelsestype </t>
  </si>
  <si>
    <t>Note: Tabellen er opgjort i fuldtidspersoner. Har en person været offentligt forsørget i halvdelen af året, men i beskæftigelse i den resterende del af året, tæller personen 0,5 fuldtidsperson i tabellen.</t>
  </si>
  <si>
    <t>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AlmenStyringsdialog.dk.</t>
  </si>
  <si>
    <t xml:space="preserve">Note: Tabellen er opgjort i fuldtidspersoner. Har en person været offentligt forsørget i halvdelen af året, men i beskæftigelse i den resterende del af året, tæller personen 0,5 fuldtidsperson i tabellen. </t>
  </si>
  <si>
    <t xml:space="preserve"> 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 Styringsdialog.</t>
  </si>
  <si>
    <t>Der er udelukkende tale om en navneændring for at følge Danmarks Statistiks notation.</t>
  </si>
  <si>
    <t>Der kan stadig sammenlignes med tidligere publikationer samt indikatoren ”uden arbejdsmarkedstilknytning” i Almen Styringsdialog.dk.</t>
  </si>
  <si>
    <t xml:space="preserve">Note: I tidligere publikationer er de offentligt forsørgede benævnt ”uden tilknytning til arbejdsmarkedet”. </t>
  </si>
  <si>
    <t xml:space="preserve"> 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AlmenStyringsdialog.dk.</t>
  </si>
  <si>
    <t xml:space="preserve"> I tidligere publikationer er de offentligt forsørgede benævnt ”uden tilknytning til arbejdsmarkedet”. Der er udelukkende tale om en navneændring for at følge Danmarks Statistiks notation. Der kan stadig sammenlignes medtidligere publikationer samt indikatoren ”uden arbejdsmarkedstilknytning” i Almen Styringsdialog.</t>
  </si>
  <si>
    <t>Uddannelse </t>
  </si>
  <si>
    <t>10 Grundskole</t>
  </si>
  <si>
    <t>20 Gymnasial</t>
  </si>
  <si>
    <t>30 Erhvervsfaglig</t>
  </si>
  <si>
    <t>35 Adgangsgivende forløb</t>
  </si>
  <si>
    <t>40 Kort videregående</t>
  </si>
  <si>
    <t>50 Mellemlang videregående</t>
  </si>
  <si>
    <t>60 Bachelor</t>
  </si>
  <si>
    <t>70 Lang videregående</t>
  </si>
  <si>
    <t>80 Forsker</t>
  </si>
  <si>
    <t>Note: Dansk oprindelse (DO), Indvandrere (I) og Efterkommere (E). Alle indvandrere og efterkommere er medtaget uanset om oprindelsesland er vestligt eller ikke-vestligt.</t>
  </si>
  <si>
    <t>15 Forberedende</t>
  </si>
  <si>
    <t>29 Erhvervsfaglige forløb</t>
  </si>
  <si>
    <t xml:space="preserve">50 Mellemlang videregående </t>
  </si>
  <si>
    <t xml:space="preserve">70 Lang videregående </t>
  </si>
  <si>
    <t xml:space="preserve"> Note: Dansk oprindelse (DO), Indvandrere (I) og Efterkommere (E). Alle indvandrere og efterkommere er medtaget uanset om oprindelsesland er vestligt eller ikke-vestligt.</t>
  </si>
  <si>
    <t>Socioøkonomisk status </t>
  </si>
  <si>
    <t>Almen</t>
  </si>
  <si>
    <t>Resten</t>
  </si>
  <si>
    <t>Note: Bemærk, at der kun er medtaget indkomst for beboere på 15 år og derover i tabellen.</t>
  </si>
  <si>
    <t>Note: Tabellen er opgjort i løbende priser.</t>
  </si>
  <si>
    <t>Allerød</t>
  </si>
  <si>
    <t>Kr.</t>
  </si>
  <si>
    <t>Del 1.3. Tabel 16</t>
  </si>
  <si>
    <t>Del 1.3. Tabel 17</t>
  </si>
  <si>
    <t>Del 1.4. Tabel 24</t>
  </si>
  <si>
    <t>Del 1.4. Tabel 25</t>
  </si>
  <si>
    <t>Del 1.5. Tabel 31</t>
  </si>
  <si>
    <t>Del 1.5. Tabel 32</t>
  </si>
  <si>
    <t>Del 1.5. Tabel 33</t>
  </si>
  <si>
    <t>Del 1.5. Tabel 34</t>
  </si>
  <si>
    <t>Del 1.5. Tabel 35</t>
  </si>
  <si>
    <t>Del 1.5. Tabel 36</t>
  </si>
  <si>
    <t>Del 1.5. Tabel 37</t>
  </si>
  <si>
    <t>Del 1.6. Tabel 38</t>
  </si>
  <si>
    <t>Del 1.6. Tabel 39</t>
  </si>
  <si>
    <t>Del 1.6. Tabel 40</t>
  </si>
  <si>
    <t>Del 1.6. Tabel 41</t>
  </si>
  <si>
    <t>Del 1.6. Tabel 42</t>
  </si>
  <si>
    <t>Kommunetabel 1</t>
  </si>
  <si>
    <t>Kommunetabel 2</t>
  </si>
  <si>
    <t>Kommunetabel 3</t>
  </si>
  <si>
    <t>Kommunetabel 4</t>
  </si>
  <si>
    <t>Kommunetabeller</t>
  </si>
  <si>
    <t>Note: Fraflytningsprocenten udregnes som ((antallet af fraflytninger ii løbet af året)/(befolkningen ultimo året)*100)</t>
  </si>
  <si>
    <t>Der kan stadig sammenlignes med tidligere publikationer samt indikatoren ”uden arbejdsmarkedstilknytning” i Almen Styringsdialog.</t>
  </si>
  <si>
    <t xml:space="preserve">Der er udelukkende tale om en navneændring for at følge Danmarks Statistiks notation. </t>
  </si>
  <si>
    <t>Anm.: Se nærmere om udregningen af forskel i procent i datagrundlaget. I tidligere publikationer er de offentligt forsørgede benævnt ”uden tilknytning til arbejdsmarkedet”.</t>
  </si>
  <si>
    <t>Anm.: Alle indvandrere og efterkommere er medtaget uanset om oprindelsesland er vestligt eller ikke-vestligt.</t>
  </si>
  <si>
    <t>Indkomst pr. husstand kan dermed ikke udregnes som indkomsten pr. beboer ganget med den gennemsnitlige husstandsstørrelse.</t>
  </si>
  <si>
    <t xml:space="preserve">65-79 år </t>
  </si>
  <si>
    <t xml:space="preserve">  0-  6</t>
  </si>
  <si>
    <t xml:space="preserve">  7-17</t>
  </si>
  <si>
    <t>18-24</t>
  </si>
  <si>
    <t>25-34</t>
  </si>
  <si>
    <t>35-49</t>
  </si>
  <si>
    <t>50-64</t>
  </si>
  <si>
    <t>65-79</t>
  </si>
  <si>
    <t>80-</t>
  </si>
  <si>
    <t xml:space="preserve">  0-6</t>
  </si>
  <si>
    <t>Note: ”-”=diskretionerede.</t>
  </si>
  <si>
    <t>Note: "-" = diskretionerede</t>
  </si>
  <si>
    <t>Tema</t>
  </si>
  <si>
    <t>Tema Tabel T1</t>
  </si>
  <si>
    <t>Tema Tabel T2</t>
  </si>
  <si>
    <t>Tema Tabel T3</t>
  </si>
  <si>
    <t>Tema Tabel T4</t>
  </si>
  <si>
    <t>Ledige i aktivering</t>
  </si>
  <si>
    <t>Ledige udenfor aktivering</t>
  </si>
  <si>
    <t xml:space="preserve">Ledige i aktivering </t>
  </si>
  <si>
    <t xml:space="preserve">   I alt</t>
  </si>
  <si>
    <t>Straffelov</t>
  </si>
  <si>
    <t>Færdselslov</t>
  </si>
  <si>
    <t>Øvrige særlove</t>
  </si>
  <si>
    <t>15-24 år</t>
  </si>
  <si>
    <t>65+ år</t>
  </si>
  <si>
    <t>Sigtelser pr. 100 personer</t>
  </si>
  <si>
    <t>4+</t>
  </si>
  <si>
    <t>Dansk oprindelse</t>
  </si>
  <si>
    <t>Sigtelser</t>
  </si>
  <si>
    <t>Sigtede personer</t>
  </si>
  <si>
    <t>Sigtelser pr. person</t>
  </si>
  <si>
    <t>Domme pr. 100 personer</t>
  </si>
  <si>
    <t>Domme</t>
  </si>
  <si>
    <t>Dømte personer</t>
  </si>
  <si>
    <t>Domme pr. person</t>
  </si>
  <si>
    <t>Tema Tabel T5</t>
  </si>
  <si>
    <t>Tema Tabel T6</t>
  </si>
  <si>
    <t>Sigtelser i procent</t>
  </si>
  <si>
    <t>Sigtede i procent</t>
  </si>
  <si>
    <t>Domme i procent</t>
  </si>
  <si>
    <t>Dømte i procent</t>
  </si>
  <si>
    <t>Del 1.7 Sigtelser og domme</t>
  </si>
  <si>
    <t>Kommunetabel 5</t>
  </si>
  <si>
    <t>Kommunetabel 6</t>
  </si>
  <si>
    <t>Del 1.7. Tabel 43</t>
  </si>
  <si>
    <t>Beboerstatistikken 2021</t>
  </si>
  <si>
    <r>
      <t> </t>
    </r>
    <r>
      <rPr>
        <sz val="9"/>
        <color rgb="FFFFFFFF"/>
        <rFont val="Open Sans Semibold"/>
        <family val="2"/>
      </rPr>
      <t>Antal boliger</t>
    </r>
  </si>
  <si>
    <t>Antal boliger i Beboerstatistik 2021</t>
  </si>
  <si>
    <t>Tabel 2: Beboere fordelt på køn, alder og boligsektor pr. 1. januar 2021</t>
  </si>
  <si>
    <t>Tabel 4: Andel Indvandrere og efterkommere fordelt på boligsektor pr. 1. januar 2021</t>
  </si>
  <si>
    <t>Tabel 5: Indvandrere og efterkommere fra ikke-vestlige lande fordelt på oprindelsesland og region pr. 1. januar 2021</t>
  </si>
  <si>
    <t>Tabel 6: Andel Indvandrere og efterkommere i den almene boligsektor pr. 1. januar 2017-2021</t>
  </si>
  <si>
    <t>Tabel 7: Andel Indvandrere og efterkommere i resten af befolkningen pr. 1. januar 2017-2021</t>
  </si>
  <si>
    <t>Almene 
boligsektor</t>
  </si>
  <si>
    <t>Resten af 
befolkningen</t>
  </si>
  <si>
    <t>Tabel 10: Husstande fordelt på størrelse og region i den almene boligsektor pr. 1. januar 2021</t>
  </si>
  <si>
    <t>Tabel 11: Husstandsstørrelser fordelt på almen boligsektor og resten af befolkningen pr. 1. januar 2021</t>
  </si>
  <si>
    <t>Tabel 12: Husstandstyper i den almene boligsektor fordelt på region pr. 1. januar 2021</t>
  </si>
  <si>
    <t>Tabel 13: Husstandstyper pr. 1. januar 2021</t>
  </si>
  <si>
    <t>Almen 
boligsektor</t>
  </si>
  <si>
    <t>Tabel 14: Tilflyttere til den almene boligsektor fordelt på alder og region, 2020</t>
  </si>
  <si>
    <t>Tabel 15: Fraflyttere fra den almene boligsektor fordelt på alder og region, 2020</t>
  </si>
  <si>
    <t>Tabel 18: Offentligt forsørgede i den almene boligsektor, 18-64 år, 2019</t>
  </si>
  <si>
    <t>Tabel 20: Offentligt forsørgede indvandrere fra ikke-vestlige lande i den almene boligsektor fordelt på forsørgelsestype og region, 18-64 år, 2019</t>
  </si>
  <si>
    <t>Tabel 24: Offentligt forsørgede tilflyttere til den almene boligsektor, 18-64 år, 2019</t>
  </si>
  <si>
    <t>Tabel 25: Offentligt forsørgede fraflyttere fra den almene boligsektor, 18-64 år, 2019</t>
  </si>
  <si>
    <t>Tabel 26. Højest fuldførte uddannelse for beboere i den almene sektor, 18-64 år, pr. 1. januar 2020</t>
  </si>
  <si>
    <t>Tabel 27. Højest fuldførte uddannelse i den almene boligsektor fordelt på etnicitet, 18-64 år, pr. 1. januar 2020</t>
  </si>
  <si>
    <t>Tabel 28. Personer i den almene boligsektor, som er påbegyndt en uddannelse fordelt på etnicitet, 18-64 år, pr. 1. januar 2020</t>
  </si>
  <si>
    <t>Tabel 30. Beskæftigede personer i den almene boligsektor fordelt på socioøkonomisk status, køn og alder, 18-64 år, pr. 1. januar 2020</t>
  </si>
  <si>
    <t>Selvstændige og medarbejdende ægtefæller</t>
  </si>
  <si>
    <t>Tabel 31. Beskæftigede personer i den almene boligsektor fordelt på socioøkonomisk status og etnicitet pr. 1. januar 2020</t>
  </si>
  <si>
    <t>Tabel 33. Højeste fuldførte uddannelse og arbejdsmarkedstilknytning pr. 1. januar 2020</t>
  </si>
  <si>
    <t xml:space="preserve">                   I alt </t>
  </si>
  <si>
    <t xml:space="preserve">                    Beskæftigede </t>
  </si>
  <si>
    <t xml:space="preserve">                       Ledige </t>
  </si>
  <si>
    <t xml:space="preserve">                        Udenfor 
                       arbejdsstyrke</t>
  </si>
  <si>
    <t>Tabel 34. Højeste fuldførte uddannelse og arbejdsmarkedstilknytning pr. 1. januar 2020, personer af dansk oprindelse</t>
  </si>
  <si>
    <t>Tabel 35. Højeste fuldførte uddannelse og arbejdsmarkedstilknytning pr. 1. januar 2020, indvandrere og efterkommere</t>
  </si>
  <si>
    <t>Tabel 38: Gennemsnitlig personlig indkomst for almene beboere på 15 år og derover, 2019</t>
  </si>
  <si>
    <t>Indkomst pr. 
husstand (kr.)</t>
  </si>
  <si>
    <t>Personlig indkomst pr.
 beboer (kr.)</t>
  </si>
  <si>
    <t>Tabel 39: Gennemsnitlig personlig indkomst og husstandsindkomst, 2019</t>
  </si>
  <si>
    <t>Tabel 40: Indkomstintervaller for beboere i den almene boligsektor, 15 år og derover, 2019</t>
  </si>
  <si>
    <t>Tabel 41: Indkomstinvertaveller for resten af befolkningen, 15 år og derover, 2019</t>
  </si>
  <si>
    <t>Tabel 42: Udvikling i den personlige indkomst 2015-2019</t>
  </si>
  <si>
    <t>Stigning i pct.
2015-2019</t>
  </si>
  <si>
    <t>I procent af befolkningen</t>
  </si>
  <si>
    <t>Procent af befolkningen</t>
  </si>
  <si>
    <t>Resten 
af landet</t>
  </si>
  <si>
    <t xml:space="preserve">Kommunetabel 1: Beboere pr. husstand i den almene boligsektor pr. 1. januar 2021 </t>
  </si>
  <si>
    <t>Antal 
personer</t>
  </si>
  <si>
    <t>Beboede 
husstande</t>
  </si>
  <si>
    <t>Beboere pr. 
husstand</t>
  </si>
  <si>
    <t>Antal indvandrere 
og efterkommere</t>
  </si>
  <si>
    <t>Andel indvandrere 
og efterkommere</t>
  </si>
  <si>
    <t xml:space="preserve">Kommunetabel 2: Indvandrere/efterkommere fra ikke-vestlige lande i den almene boligsektor pr. 1. januar 2021 </t>
  </si>
  <si>
    <t>Kommunetabel 3: Offentligt forsørgede fuldtidspersoner i den almene boligsektor, 2019</t>
  </si>
  <si>
    <t>Offentligt forsørgede 
fuldtidspersoner</t>
  </si>
  <si>
    <t>Kommunetabel 4: Personlig indkomst i den almene boligsektor, 2019</t>
  </si>
  <si>
    <t>Gennemsnitlig 
Indkomst</t>
  </si>
  <si>
    <t>Personer på 15 
eller derover</t>
  </si>
  <si>
    <t>Kommunetabel 5: Andel personer med mindst én sigtelse i kommunerne, 2020</t>
  </si>
  <si>
    <t>Personer 15+ fordelt på
 kommuner 1.1.2021</t>
  </si>
  <si>
    <t>Sigtede personer 
fordelt på kommuner</t>
  </si>
  <si>
    <t>Andel sigtede pr. 
100 personer</t>
  </si>
  <si>
    <t>Kommunetabel 6: Andel personer med mindst én dom i kommunerne, 2020</t>
  </si>
  <si>
    <t>Dømte personer
fordelt på kommuner</t>
  </si>
  <si>
    <t>Andel dømte pr. 100 personer</t>
  </si>
  <si>
    <t>Del 1.7. Tabel 44</t>
  </si>
  <si>
    <t>Del 1.7. Tabel 45</t>
  </si>
  <si>
    <t>Del 1.7. Tabel 46</t>
  </si>
  <si>
    <t>Del 1.7. Tabel 47</t>
  </si>
  <si>
    <t>Del 1.7. Tabel 48</t>
  </si>
  <si>
    <t>Del 1.7. Tabel 49</t>
  </si>
  <si>
    <t>Del 1.7. Tabel 50</t>
  </si>
  <si>
    <t>Del 1.7. Tabel 51</t>
  </si>
  <si>
    <t>Del 1.7. Tabel 52</t>
  </si>
  <si>
    <t>Del 1.7. Tabel 54</t>
  </si>
  <si>
    <t>Andel i almen
 boligsektor</t>
  </si>
  <si>
    <t>Syrien</t>
  </si>
  <si>
    <t>Marokko</t>
  </si>
  <si>
    <t>Jugoslavien</t>
  </si>
  <si>
    <t>Eritrea</t>
  </si>
  <si>
    <t>Indien</t>
  </si>
  <si>
    <t>Resten af
landet</t>
  </si>
  <si>
    <t>Tabel T2: Fordeling af ikke-vestlige indvandrere og efterkommere på landegrupper og regioner, almen boligsektor pr. 1. januar 2021</t>
  </si>
  <si>
    <t>Indvandrere og efterkommere fra øvrige ikke-vestlige lande</t>
  </si>
  <si>
    <t>Andel beskæftigede 18-64 år</t>
  </si>
  <si>
    <t>Gennemsnit for gruppen</t>
  </si>
  <si>
    <t>Note: Se nærmere om udregningen af forskel i procent i datagrundlaget.</t>
  </si>
  <si>
    <t>Note:  Alle indvandrere og efterkommere er medtaget uanset om oprindelsesland er vestligt eller ikke-vestligt.</t>
  </si>
  <si>
    <t>Tabel 37. Højeste fuldførte uddannelse fordelt på køn, og arbejdsmarkedstilknytning pr. 1. januar 2020, indvandrere og efterkommere</t>
  </si>
  <si>
    <t xml:space="preserve">            Beskæftigede</t>
  </si>
  <si>
    <t xml:space="preserve">             Ledige</t>
  </si>
  <si>
    <t xml:space="preserve">             Udenfor 
            arbejdsstyrken</t>
  </si>
  <si>
    <t>Tabel 43. Sigtelser i den almene sektor fordelt på alder og love, 2020</t>
  </si>
  <si>
    <t>Tabel 44. Personer i den almene boligsektor fordelt på antallet af sigtelser, 2020</t>
  </si>
  <si>
    <t>Tabel 45. Personer med mindst én sigtelse i den almene boligsektor fordelt på køn og alder, 2020</t>
  </si>
  <si>
    <t>Tabel 46. Sigtede i den almene boligsektor fordelt på køn og etnicitet, 2020</t>
  </si>
  <si>
    <t>Tabel 49. Domme i den almene sektor fordelt på alder og love, 2020</t>
  </si>
  <si>
    <t>Tabel 51. Personer med mindst én dom i den almene boligsektor fordelt på køn og alder, 2020</t>
  </si>
  <si>
    <t>Tabel 52. Dømte i den almene boligsektor fordelt på køn og etnicitet, 2020</t>
  </si>
  <si>
    <t>Tabel 50. Personer i den almene boligsektor fordelt på antallet af domme, 2020</t>
  </si>
  <si>
    <t>Del 1.7. Tabel 53</t>
  </si>
  <si>
    <t>Tabel 53. Domme og dømte personer fordelt på boligsektor, 2020</t>
  </si>
  <si>
    <t>Note: "-"=Diskretionerede</t>
  </si>
  <si>
    <t>Tabel A: Datagrundlag 2021</t>
  </si>
  <si>
    <t>Eksempel 1: Forskel i procent</t>
  </si>
  <si>
    <t>Tabel 1: Beboere i den almene boligsektor fordelt på køn, alder og region pr. 1. januar 2021</t>
  </si>
  <si>
    <t>Tabel 3: Indvandrere og efterkommere i den almene boligsektor fordelt på region pr. 1. januar 2021</t>
  </si>
  <si>
    <t>Tabel 8: Beboere pr. husstand fordelt på boligsektor pr. 1. januar 2021</t>
  </si>
  <si>
    <t>Tabel 9: Beboere pr. husstand i den almene boligsektor fordelt på region pr. 1. januar 2021</t>
  </si>
  <si>
    <t>Tabel 16: Tilflyttere til den almene boligsektor fordelt på region og etnicitet, 2020</t>
  </si>
  <si>
    <t>Tabel 17: Fraflyttere fra den almene boligsektor fordelt på region og etnicitet, 2020</t>
  </si>
  <si>
    <t>Tabel 19: Offentligt forsørgede fordelt på forsørgelsestyper og boligsektor,18-64 år, 2019</t>
  </si>
  <si>
    <t>Tabel 21: Offentligt forsørgede indvandrere fra ikke-vestlige lande fordelt på forsørgelsestype og boligsektor, 18-64 år, 2019</t>
  </si>
  <si>
    <t>Tabel 22: Offentligt forsørgede efterkommere fra ikke-vestlige lande i den almene boligsektor fordelt på region, 18-64 år, 2019</t>
  </si>
  <si>
    <t>Tabel 23: Offentligt forsørgede efterkommere fra ikke-vestlige lande, forsørgelsestype, 18-64 år, 2019</t>
  </si>
  <si>
    <t>Tabel 29. Højest fuldførte uddannelse fordelt på boligsektor, 18-64 år, pr. 1. januar 2020</t>
  </si>
  <si>
    <t>Tabel 32: Beskæftigede personer fordelt på socioøkonomisk status og boligsektor pr. 1. januar 2020</t>
  </si>
  <si>
    <t>Tabel 36. Højeste fuldførte uddannelse fordelt på køn og arbejdsmarkedstilknytning pr. 1. januar 2020, personer af dansk oprindelse</t>
  </si>
  <si>
    <t>Tabel 47. Sigtelser og sigtede personer fordelt på boligsektor, 2020</t>
  </si>
  <si>
    <t>Tabel 48. Sigtelser og sigtede personer i den almene boligsektor fordelt på region, 2020</t>
  </si>
  <si>
    <t>Tabel 54. Domme og dømte personer i den almene boligsektor fordelt på region, 2020</t>
  </si>
  <si>
    <t>Andel dømte mænd 15-29 år</t>
  </si>
  <si>
    <t xml:space="preserve">I tidligere publikationer er de offentligt forsørgede benævnt ”uden tilknytning til arbejdsmarkedet”. Der er udelukkende tale om en navneændring for at følge Danmarks Statistiks notation. </t>
  </si>
  <si>
    <t>Der kan stadig sammenlignes med tidligere publikationer samt indikatoren ”uden arbejdsmarkedstilknytning” i AlmenStyringsdialog.dk.</t>
  </si>
  <si>
    <t>Indvandrere og efterkommere fra MENAPT-lande</t>
  </si>
  <si>
    <t>MENAPT-lande er markeret med kursiveret skrift.</t>
  </si>
  <si>
    <t>Tabel T4: Beskæftigelsesfrekvens 1. jan. 2020 og andel dømte efter straffeloven i 2020 på oprindelsesland, almen sektor</t>
  </si>
  <si>
    <t>Tabel T6: Andel dømte 15-29-årige mænd efter straffelov, 2020, på landegruppe og regioner, almen boligsektor</t>
  </si>
  <si>
    <t>Indvandrere og efterkommere fra MENAPT- lande</t>
  </si>
  <si>
    <t>Tabel T5: Beskæftigelsesfrekvens 1. jan. 2020 på landegruppe og regioner, almen boligsektor</t>
  </si>
  <si>
    <t>Tabel T3: Personer fra de 15 største oprindelseslande og deres andel af gruppen af ikke-vestlige indvandrere og efterkommere fordelt på region 1. januar 2021</t>
  </si>
  <si>
    <t>Tabel T1. De 15 største oprindelseslande i den almene boligsektor pr. 1. januar 2021</t>
  </si>
  <si>
    <t>Note: MENAPT-lande er markeret med kursiveret skrift.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</si>
</sst>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
    <numFmt numFmtId="167" formatCode="#,##0.0&quot;%&quot;"/>
    <numFmt numFmtId="168" formatCode="#,##0&quot;%&quot;"/>
    <numFmt numFmtId="169" formatCode="_-* #,##0.0_-;\-* #,##0.0_-;_-* &quot;-&quot;??_-;_-@_-"/>
    <numFmt numFmtId="170" formatCode="_-* #,##0_-;\-* #,##0_-;_-* &quot;-&quot;??_-;_-@_-"/>
  </numFmts>
  <fonts count="29" x14ac:knownFonts="1">
    <font>
      <sz val="11"/>
      <color theme="1"/>
      <name val="Calibri"/>
      <family val="2"/>
      <scheme val="minor"/>
    </font>
    <font>
      <sz val="9"/>
      <color rgb="FF2E2E2E"/>
      <name val="Open Sans"/>
      <family val="2"/>
    </font>
    <font>
      <sz val="9"/>
      <name val="Open Sans"/>
      <family val="2"/>
    </font>
    <font>
      <b/>
      <sz val="9"/>
      <name val="Open Sans Semibold"/>
      <family val="2"/>
    </font>
    <font>
      <sz val="9"/>
      <color rgb="FFFFFFFF"/>
      <name val="Open Sans Semibold"/>
      <family val="2"/>
    </font>
    <font>
      <b/>
      <sz val="9"/>
      <name val="Open Sans"/>
      <family val="2"/>
    </font>
    <font>
      <sz val="9"/>
      <name val="Open Sans Semibold"/>
      <family val="2"/>
    </font>
    <font>
      <sz val="11"/>
      <color theme="1"/>
      <name val="Calibri"/>
      <family val="2"/>
      <scheme val="minor"/>
    </font>
    <font>
      <u/>
      <sz val="11"/>
      <color theme="10"/>
      <name val="Calibri"/>
      <family val="2"/>
      <scheme val="minor"/>
    </font>
    <font>
      <sz val="9"/>
      <name val="Verdana"/>
      <family val="2"/>
    </font>
    <font>
      <sz val="11"/>
      <color indexed="8"/>
      <name val="Calibri"/>
      <family val="2"/>
    </font>
    <font>
      <sz val="10"/>
      <name val="MS Sans Serif"/>
      <family val="2"/>
    </font>
    <font>
      <b/>
      <sz val="9"/>
      <color rgb="FF2E2E2E"/>
      <name val="Open Sans"/>
      <family val="2"/>
    </font>
    <font>
      <b/>
      <sz val="9"/>
      <color rgb="FF2E2E2E"/>
      <name val="Open Sans Semibold"/>
      <family val="2"/>
    </font>
    <font>
      <sz val="11"/>
      <name val="Calibri"/>
      <family val="2"/>
      <scheme val="minor"/>
    </font>
    <font>
      <sz val="9"/>
      <color theme="1"/>
      <name val="Open Sans"/>
      <family val="2"/>
    </font>
    <font>
      <sz val="8"/>
      <color rgb="FF2E2E2E"/>
      <name val="Open Sans"/>
      <family val="2"/>
    </font>
    <font>
      <sz val="9"/>
      <color rgb="FF2E2E2E"/>
      <name val="Open Sans Semibold"/>
      <family val="2"/>
    </font>
    <font>
      <sz val="11"/>
      <color rgb="FF000000"/>
      <name val="Calibri"/>
      <family val="2"/>
    </font>
    <font>
      <sz val="11"/>
      <color theme="0"/>
      <name val="Calibri"/>
      <family val="2"/>
      <scheme val="minor"/>
    </font>
    <font>
      <sz val="9"/>
      <color theme="1"/>
      <name val="Open Sans Semibold"/>
      <family val="2"/>
    </font>
    <font>
      <sz val="9"/>
      <color theme="0"/>
      <name val="Open Sans Semibold"/>
      <family val="2"/>
    </font>
    <font>
      <sz val="10"/>
      <color theme="1"/>
      <name val="Open Sans"/>
      <family val="2"/>
    </font>
    <font>
      <u/>
      <sz val="10"/>
      <color theme="10"/>
      <name val="Open Sans"/>
      <family val="2"/>
    </font>
    <font>
      <b/>
      <sz val="12"/>
      <color theme="1"/>
      <name val="Open Sans"/>
      <family val="2"/>
    </font>
    <font>
      <i/>
      <sz val="9"/>
      <color theme="1"/>
      <name val="Open Sans"/>
      <family val="2"/>
    </font>
    <font>
      <sz val="9"/>
      <color rgb="FF000000"/>
      <name val="Open Sans"/>
      <family val="2"/>
    </font>
    <font>
      <sz val="9"/>
      <color rgb="FF000000"/>
      <name val="Open Sans Semibold"/>
      <family val="2"/>
    </font>
    <font>
      <i/>
      <sz val="9"/>
      <color rgb="FF000000"/>
      <name val="Open Sans"/>
      <family val="2"/>
    </font>
  </fonts>
  <fills count="9">
    <fill>
      <patternFill patternType="none"/>
    </fill>
    <fill>
      <patternFill patternType="gray125"/>
    </fill>
    <fill>
      <patternFill patternType="solid">
        <fgColor rgb="FFFFFFFF"/>
        <bgColor indexed="64"/>
      </patternFill>
    </fill>
    <fill>
      <patternFill patternType="solid">
        <fgColor rgb="FFE8E8E8"/>
        <bgColor indexed="64"/>
      </patternFill>
    </fill>
    <fill>
      <patternFill patternType="solid">
        <fgColor theme="0"/>
        <bgColor indexed="64"/>
      </patternFill>
    </fill>
    <fill>
      <patternFill patternType="solid">
        <fgColor rgb="FFE8E8E8"/>
        <bgColor rgb="FF000000"/>
      </patternFill>
    </fill>
    <fill>
      <patternFill patternType="solid">
        <fgColor rgb="FF287A98"/>
        <bgColor indexed="64"/>
      </patternFill>
    </fill>
    <fill>
      <patternFill patternType="solid">
        <fgColor theme="0"/>
        <bgColor rgb="FF000000"/>
      </patternFill>
    </fill>
    <fill>
      <patternFill patternType="solid">
        <fgColor rgb="FF287A98"/>
        <bgColor rgb="FF000000"/>
      </patternFill>
    </fill>
  </fills>
  <borders count="6">
    <border>
      <left/>
      <right/>
      <top/>
      <bottom/>
      <diagonal/>
    </border>
    <border>
      <left style="medium">
        <color rgb="FFE8E8E8"/>
      </left>
      <right/>
      <top/>
      <bottom/>
      <diagonal/>
    </border>
    <border>
      <left/>
      <right/>
      <top/>
      <bottom style="medium">
        <color rgb="FF939598"/>
      </bottom>
      <diagonal/>
    </border>
    <border>
      <left/>
      <right/>
      <top style="medium">
        <color rgb="FF939598"/>
      </top>
      <bottom/>
      <diagonal/>
    </border>
    <border>
      <left/>
      <right/>
      <top style="medium">
        <color rgb="FF939598"/>
      </top>
      <bottom style="medium">
        <color rgb="FF939598"/>
      </bottom>
      <diagonal/>
    </border>
    <border>
      <left style="medium">
        <color rgb="FFFFFFFF"/>
      </left>
      <right/>
      <top/>
      <bottom/>
      <diagonal/>
    </border>
  </borders>
  <cellStyleXfs count="10">
    <xf numFmtId="0" fontId="0" fillId="0" borderId="0"/>
    <xf numFmtId="0" fontId="8" fillId="0" borderId="0" applyNumberFormat="0" applyFill="0" applyBorder="0" applyAlignment="0" applyProtection="0"/>
    <xf numFmtId="0" fontId="10" fillId="0" borderId="0"/>
    <xf numFmtId="0" fontId="9" fillId="0" borderId="0"/>
    <xf numFmtId="0" fontId="9" fillId="0" borderId="0"/>
    <xf numFmtId="0" fontId="11" fillId="0" borderId="0"/>
    <xf numFmtId="0" fontId="10"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284">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8" fillId="0" borderId="0" xfId="1"/>
    <xf numFmtId="0" fontId="9" fillId="0" borderId="0" xfId="0" applyFont="1" applyFill="1" applyBorder="1"/>
    <xf numFmtId="0" fontId="9" fillId="0" borderId="0" xfId="0" applyFont="1" applyFill="1" applyBorder="1" applyAlignment="1">
      <alignment horizontal="right"/>
    </xf>
    <xf numFmtId="0" fontId="0" fillId="0" borderId="0" xfId="0" applyAlignment="1">
      <alignment horizontal="right"/>
    </xf>
    <xf numFmtId="3" fontId="9" fillId="0" borderId="0" xfId="0" applyNumberFormat="1" applyFont="1" applyFill="1" applyBorder="1"/>
    <xf numFmtId="0" fontId="1" fillId="0" borderId="0" xfId="0" applyFont="1" applyAlignment="1">
      <alignment vertical="center"/>
    </xf>
    <xf numFmtId="0" fontId="0" fillId="0" borderId="0" xfId="0" applyFont="1"/>
    <xf numFmtId="0" fontId="0" fillId="0" borderId="0" xfId="0" applyFill="1"/>
    <xf numFmtId="0" fontId="0" fillId="0" borderId="0" xfId="0" applyAlignment="1"/>
    <xf numFmtId="164" fontId="0" fillId="0" borderId="0" xfId="0" applyNumberFormat="1"/>
    <xf numFmtId="0" fontId="15" fillId="0" borderId="0" xfId="0" applyFont="1"/>
    <xf numFmtId="0" fontId="15" fillId="0" borderId="0" xfId="0" applyFont="1" applyAlignment="1">
      <alignment vertical="center"/>
    </xf>
    <xf numFmtId="0" fontId="1"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xf>
    <xf numFmtId="0" fontId="14" fillId="0" borderId="0" xfId="0" applyFont="1"/>
    <xf numFmtId="0" fontId="0" fillId="0" borderId="0" xfId="0" applyFont="1"/>
    <xf numFmtId="0" fontId="2" fillId="0" borderId="0" xfId="0" applyFont="1" applyFill="1" applyBorder="1" applyAlignment="1">
      <alignment horizontal="left" vertical="center"/>
    </xf>
    <xf numFmtId="0" fontId="0" fillId="0" borderId="0" xfId="0" applyAlignment="1">
      <alignment horizontal="left"/>
    </xf>
    <xf numFmtId="0" fontId="17" fillId="3" borderId="0" xfId="0" applyFont="1" applyFill="1" applyAlignment="1">
      <alignment vertical="center"/>
    </xf>
    <xf numFmtId="165" fontId="17" fillId="3" borderId="0" xfId="0" applyNumberFormat="1" applyFont="1" applyFill="1" applyAlignment="1">
      <alignment horizontal="right" vertical="center"/>
    </xf>
    <xf numFmtId="165" fontId="17" fillId="3" borderId="0" xfId="0" applyNumberFormat="1" applyFont="1" applyFill="1" applyAlignment="1">
      <alignment vertical="center"/>
    </xf>
    <xf numFmtId="0" fontId="1" fillId="0" borderId="0" xfId="0" applyFont="1" applyFill="1" applyBorder="1" applyAlignment="1">
      <alignment vertical="center"/>
    </xf>
    <xf numFmtId="0" fontId="18" fillId="0" borderId="0" xfId="0" applyFont="1"/>
    <xf numFmtId="0" fontId="22" fillId="0" borderId="0" xfId="0" applyFont="1"/>
    <xf numFmtId="0" fontId="23" fillId="0" borderId="0" xfId="1" applyFont="1" applyBorder="1"/>
    <xf numFmtId="0" fontId="23" fillId="0" borderId="0" xfId="1" quotePrefix="1" applyFont="1" applyBorder="1"/>
    <xf numFmtId="0" fontId="22" fillId="0" borderId="0" xfId="0" applyFont="1" applyBorder="1"/>
    <xf numFmtId="0" fontId="22" fillId="0" borderId="0" xfId="0" applyFont="1" applyBorder="1" applyAlignment="1">
      <alignment vertical="center"/>
    </xf>
    <xf numFmtId="0" fontId="24" fillId="0" borderId="0" xfId="0" applyFont="1" applyBorder="1"/>
    <xf numFmtId="0" fontId="2" fillId="6" borderId="0" xfId="0" applyFont="1" applyFill="1" applyAlignment="1">
      <alignment horizontal="right" vertical="center" wrapText="1"/>
    </xf>
    <xf numFmtId="0" fontId="6" fillId="6" borderId="0" xfId="0" applyFont="1" applyFill="1" applyAlignment="1">
      <alignment horizontal="right" vertical="center" wrapText="1"/>
    </xf>
    <xf numFmtId="3" fontId="2" fillId="4" borderId="0" xfId="0" applyNumberFormat="1" applyFont="1" applyFill="1" applyBorder="1" applyAlignment="1">
      <alignment horizontal="right" vertical="center"/>
    </xf>
    <xf numFmtId="0" fontId="3" fillId="3" borderId="0" xfId="0" applyFont="1" applyFill="1" applyBorder="1" applyAlignment="1">
      <alignment vertical="center"/>
    </xf>
    <xf numFmtId="0" fontId="2" fillId="2" borderId="2" xfId="0" applyFont="1" applyFill="1" applyBorder="1" applyAlignment="1">
      <alignment vertical="center"/>
    </xf>
    <xf numFmtId="3" fontId="2" fillId="4" borderId="2" xfId="0" applyNumberFormat="1" applyFont="1" applyFill="1" applyBorder="1" applyAlignment="1">
      <alignment horizontal="right" vertical="center"/>
    </xf>
    <xf numFmtId="0" fontId="2" fillId="2" borderId="3" xfId="0" applyFont="1" applyFill="1" applyBorder="1" applyAlignment="1">
      <alignment vertical="center"/>
    </xf>
    <xf numFmtId="3" fontId="2" fillId="4" borderId="3" xfId="0" applyNumberFormat="1" applyFont="1" applyFill="1" applyBorder="1" applyAlignment="1">
      <alignment horizontal="right" vertical="center"/>
    </xf>
    <xf numFmtId="0" fontId="4" fillId="6" borderId="0" xfId="0" applyFont="1" applyFill="1" applyBorder="1" applyAlignment="1">
      <alignment horizontal="right" vertical="center"/>
    </xf>
    <xf numFmtId="0" fontId="4" fillId="6" borderId="0" xfId="0" applyFont="1" applyFill="1" applyBorder="1" applyAlignment="1">
      <alignment horizontal="right" vertical="center" wrapText="1"/>
    </xf>
    <xf numFmtId="0" fontId="6" fillId="3" borderId="0" xfId="0" applyFont="1" applyFill="1" applyBorder="1" applyAlignment="1">
      <alignment vertical="center"/>
    </xf>
    <xf numFmtId="9" fontId="6" fillId="3" borderId="0" xfId="0" applyNumberFormat="1" applyFont="1" applyFill="1" applyBorder="1" applyAlignment="1">
      <alignment horizontal="right" vertical="center"/>
    </xf>
    <xf numFmtId="0" fontId="2" fillId="3" borderId="0" xfId="0" applyFont="1" applyFill="1" applyBorder="1" applyAlignment="1">
      <alignment vertical="center"/>
    </xf>
    <xf numFmtId="0" fontId="2" fillId="4" borderId="2" xfId="0" applyFont="1" applyFill="1" applyBorder="1" applyAlignment="1">
      <alignment vertical="center"/>
    </xf>
    <xf numFmtId="0" fontId="2" fillId="4" borderId="2" xfId="0" applyFont="1" applyFill="1" applyBorder="1" applyAlignment="1">
      <alignment horizontal="right" vertical="center"/>
    </xf>
    <xf numFmtId="0" fontId="2" fillId="0" borderId="4" xfId="0" applyFont="1" applyBorder="1" applyAlignment="1">
      <alignment horizontal="right" vertical="center"/>
    </xf>
    <xf numFmtId="0" fontId="2" fillId="2" borderId="4" xfId="0" applyFont="1" applyFill="1" applyBorder="1" applyAlignment="1">
      <alignment horizontal="right" vertical="center"/>
    </xf>
    <xf numFmtId="0" fontId="1" fillId="2" borderId="4" xfId="0" applyFont="1" applyFill="1" applyBorder="1" applyAlignment="1">
      <alignment vertical="center"/>
    </xf>
    <xf numFmtId="3" fontId="1" fillId="0" borderId="4" xfId="0" applyNumberFormat="1" applyFont="1" applyBorder="1" applyAlignment="1">
      <alignment horizontal="right" vertical="center"/>
    </xf>
    <xf numFmtId="164" fontId="1" fillId="2" borderId="4" xfId="0" applyNumberFormat="1" applyFont="1" applyFill="1" applyBorder="1" applyAlignment="1">
      <alignment horizontal="right" vertical="center"/>
    </xf>
    <xf numFmtId="164" fontId="1" fillId="0" borderId="4" xfId="0" applyNumberFormat="1" applyFont="1" applyBorder="1" applyAlignment="1">
      <alignment horizontal="right" vertical="center"/>
    </xf>
    <xf numFmtId="0" fontId="1" fillId="2" borderId="3" xfId="0" applyFont="1" applyFill="1" applyBorder="1" applyAlignment="1">
      <alignment vertical="center"/>
    </xf>
    <xf numFmtId="3" fontId="1" fillId="0" borderId="3" xfId="0" applyNumberFormat="1" applyFont="1" applyBorder="1" applyAlignment="1">
      <alignment horizontal="right" vertical="center"/>
    </xf>
    <xf numFmtId="164" fontId="1" fillId="2" borderId="3" xfId="0" applyNumberFormat="1" applyFont="1" applyFill="1" applyBorder="1" applyAlignment="1">
      <alignment horizontal="right" vertical="center"/>
    </xf>
    <xf numFmtId="164" fontId="1" fillId="0" borderId="3" xfId="0" applyNumberFormat="1" applyFont="1" applyBorder="1" applyAlignment="1">
      <alignment horizontal="right" vertical="center"/>
    </xf>
    <xf numFmtId="0" fontId="17" fillId="3" borderId="0" xfId="0" applyFont="1" applyFill="1" applyBorder="1" applyAlignment="1">
      <alignment vertical="center"/>
    </xf>
    <xf numFmtId="3" fontId="17" fillId="3" borderId="0" xfId="0" applyNumberFormat="1" applyFont="1" applyFill="1" applyBorder="1" applyAlignment="1">
      <alignment horizontal="right" vertical="center"/>
    </xf>
    <xf numFmtId="9" fontId="17" fillId="3" borderId="0" xfId="0" applyNumberFormat="1" applyFont="1" applyFill="1" applyBorder="1" applyAlignment="1">
      <alignment horizontal="right" vertical="center"/>
    </xf>
    <xf numFmtId="164" fontId="17" fillId="3" borderId="0" xfId="0" applyNumberFormat="1" applyFont="1" applyFill="1" applyBorder="1" applyAlignment="1">
      <alignment horizontal="right" vertical="center"/>
    </xf>
    <xf numFmtId="10" fontId="17" fillId="3" borderId="0" xfId="0" applyNumberFormat="1" applyFont="1" applyFill="1" applyBorder="1" applyAlignment="1">
      <alignment horizontal="right" vertical="center"/>
    </xf>
    <xf numFmtId="165" fontId="17" fillId="3" borderId="0" xfId="0" applyNumberFormat="1" applyFont="1" applyFill="1" applyBorder="1" applyAlignment="1">
      <alignment horizontal="right" vertical="center"/>
    </xf>
    <xf numFmtId="0" fontId="17" fillId="3" borderId="0" xfId="0" applyFont="1" applyFill="1" applyBorder="1" applyAlignment="1">
      <alignment horizontal="right" vertical="center"/>
    </xf>
    <xf numFmtId="0" fontId="2" fillId="2" borderId="4" xfId="0" applyFont="1" applyFill="1" applyBorder="1" applyAlignment="1">
      <alignment vertical="center"/>
    </xf>
    <xf numFmtId="0" fontId="6" fillId="2" borderId="4" xfId="0" applyFont="1" applyFill="1" applyBorder="1" applyAlignment="1">
      <alignment vertical="center"/>
    </xf>
    <xf numFmtId="0" fontId="6" fillId="2" borderId="2" xfId="0" applyFont="1" applyFill="1" applyBorder="1" applyAlignment="1">
      <alignment vertical="center"/>
    </xf>
    <xf numFmtId="0" fontId="4" fillId="6" borderId="0" xfId="0" applyFont="1" applyFill="1" applyAlignment="1">
      <alignment vertical="center" wrapText="1"/>
    </xf>
    <xf numFmtId="0" fontId="1" fillId="6" borderId="0" xfId="0" applyFont="1" applyFill="1" applyAlignment="1">
      <alignment vertical="center" wrapText="1"/>
    </xf>
    <xf numFmtId="0" fontId="4" fillId="6" borderId="0" xfId="0" applyFont="1" applyFill="1" applyAlignment="1">
      <alignment horizontal="right" vertical="center" wrapText="1"/>
    </xf>
    <xf numFmtId="164" fontId="1" fillId="2" borderId="0" xfId="0" applyNumberFormat="1" applyFont="1" applyFill="1" applyBorder="1" applyAlignment="1">
      <alignment horizontal="right" vertical="center"/>
    </xf>
    <xf numFmtId="9" fontId="1" fillId="0" borderId="4" xfId="0" applyNumberFormat="1" applyFont="1" applyBorder="1" applyAlignment="1">
      <alignment horizontal="right" vertical="center"/>
    </xf>
    <xf numFmtId="9" fontId="1" fillId="0" borderId="3" xfId="0" applyNumberFormat="1" applyFont="1" applyBorder="1" applyAlignment="1">
      <alignment horizontal="right" vertical="center"/>
    </xf>
    <xf numFmtId="0" fontId="2" fillId="4" borderId="0" xfId="0" applyFont="1" applyFill="1" applyBorder="1" applyAlignment="1">
      <alignment vertical="center"/>
    </xf>
    <xf numFmtId="0" fontId="2" fillId="4" borderId="0" xfId="0" applyFont="1" applyFill="1" applyBorder="1" applyAlignment="1">
      <alignment horizontal="right" vertical="center"/>
    </xf>
    <xf numFmtId="0" fontId="6" fillId="2" borderId="0" xfId="0" applyFont="1" applyFill="1" applyBorder="1" applyAlignment="1">
      <alignment vertical="center"/>
    </xf>
    <xf numFmtId="0" fontId="6" fillId="4" borderId="4" xfId="0" applyFont="1" applyFill="1" applyBorder="1" applyAlignment="1">
      <alignment vertical="center"/>
    </xf>
    <xf numFmtId="0" fontId="2" fillId="4" borderId="4" xfId="0" applyFont="1" applyFill="1" applyBorder="1" applyAlignment="1">
      <alignment horizontal="right" vertical="center"/>
    </xf>
    <xf numFmtId="0" fontId="1" fillId="4" borderId="4" xfId="0" applyFont="1" applyFill="1" applyBorder="1" applyAlignment="1">
      <alignment vertical="center"/>
    </xf>
    <xf numFmtId="3" fontId="1" fillId="4" borderId="4" xfId="0" applyNumberFormat="1" applyFont="1" applyFill="1" applyBorder="1" applyAlignment="1">
      <alignment horizontal="right" vertical="center"/>
    </xf>
    <xf numFmtId="164" fontId="1" fillId="4" borderId="4" xfId="0" applyNumberFormat="1" applyFont="1" applyFill="1" applyBorder="1" applyAlignment="1">
      <alignment horizontal="right" vertical="center"/>
    </xf>
    <xf numFmtId="10" fontId="1" fillId="4" borderId="4" xfId="0" applyNumberFormat="1" applyFont="1" applyFill="1" applyBorder="1" applyAlignment="1">
      <alignment horizontal="right" vertical="center"/>
    </xf>
    <xf numFmtId="0" fontId="1" fillId="4" borderId="3" xfId="0" applyFont="1" applyFill="1" applyBorder="1" applyAlignment="1">
      <alignment vertical="center"/>
    </xf>
    <xf numFmtId="3" fontId="1" fillId="4" borderId="3" xfId="0" applyNumberFormat="1" applyFont="1" applyFill="1" applyBorder="1" applyAlignment="1">
      <alignment horizontal="right" vertical="center"/>
    </xf>
    <xf numFmtId="164" fontId="1" fillId="4" borderId="3" xfId="0" applyNumberFormat="1" applyFont="1" applyFill="1" applyBorder="1" applyAlignment="1">
      <alignment horizontal="right" vertical="center"/>
    </xf>
    <xf numFmtId="10" fontId="1" fillId="4" borderId="3" xfId="0" applyNumberFormat="1" applyFont="1" applyFill="1" applyBorder="1" applyAlignment="1">
      <alignment horizontal="right" vertical="center"/>
    </xf>
    <xf numFmtId="0" fontId="6" fillId="4" borderId="2" xfId="0" applyFont="1" applyFill="1" applyBorder="1" applyAlignment="1">
      <alignment vertical="center"/>
    </xf>
    <xf numFmtId="0" fontId="13" fillId="4" borderId="0" xfId="0" applyFont="1" applyFill="1" applyBorder="1" applyAlignment="1">
      <alignment vertical="center"/>
    </xf>
    <xf numFmtId="0" fontId="13" fillId="4" borderId="0" xfId="0" applyFont="1" applyFill="1" applyBorder="1" applyAlignment="1">
      <alignment horizontal="right" vertical="center"/>
    </xf>
    <xf numFmtId="0" fontId="3" fillId="4" borderId="0" xfId="0" applyFont="1" applyFill="1" applyBorder="1" applyAlignment="1">
      <alignment vertical="center"/>
    </xf>
    <xf numFmtId="0" fontId="3" fillId="4" borderId="0" xfId="0" applyFont="1" applyFill="1" applyBorder="1" applyAlignment="1">
      <alignment horizontal="right" vertical="center"/>
    </xf>
    <xf numFmtId="9" fontId="1" fillId="4" borderId="4" xfId="0" applyNumberFormat="1" applyFont="1" applyFill="1" applyBorder="1" applyAlignment="1">
      <alignment horizontal="right" vertical="center"/>
    </xf>
    <xf numFmtId="9" fontId="1" fillId="4" borderId="3" xfId="0" applyNumberFormat="1" applyFont="1" applyFill="1" applyBorder="1" applyAlignment="1">
      <alignment horizontal="right" vertical="center"/>
    </xf>
    <xf numFmtId="0" fontId="2" fillId="4" borderId="4" xfId="0" applyFont="1" applyFill="1" applyBorder="1" applyAlignment="1">
      <alignment vertical="center"/>
    </xf>
    <xf numFmtId="0" fontId="1" fillId="4" borderId="4" xfId="0" applyFont="1" applyFill="1" applyBorder="1" applyAlignment="1">
      <alignment horizontal="right" vertical="center"/>
    </xf>
    <xf numFmtId="0" fontId="2" fillId="4" borderId="3" xfId="0" applyFont="1" applyFill="1" applyBorder="1" applyAlignment="1">
      <alignment vertical="center"/>
    </xf>
    <xf numFmtId="0" fontId="2" fillId="4" borderId="0" xfId="0" applyFont="1" applyFill="1" applyAlignment="1">
      <alignment vertical="center"/>
    </xf>
    <xf numFmtId="3" fontId="1" fillId="4" borderId="0" xfId="0" applyNumberFormat="1" applyFont="1" applyFill="1" applyAlignment="1">
      <alignment horizontal="right" vertical="center"/>
    </xf>
    <xf numFmtId="9" fontId="1" fillId="4" borderId="0" xfId="0" applyNumberFormat="1" applyFont="1" applyFill="1" applyAlignment="1">
      <alignment horizontal="right" vertical="center"/>
    </xf>
    <xf numFmtId="3" fontId="1" fillId="4" borderId="2" xfId="0" applyNumberFormat="1" applyFont="1" applyFill="1" applyBorder="1" applyAlignment="1">
      <alignment horizontal="right" vertical="center"/>
    </xf>
    <xf numFmtId="9" fontId="1" fillId="4" borderId="2" xfId="0" applyNumberFormat="1" applyFont="1" applyFill="1" applyBorder="1" applyAlignment="1">
      <alignment horizontal="right" vertical="center"/>
    </xf>
    <xf numFmtId="0" fontId="3" fillId="4" borderId="4" xfId="0" applyFont="1" applyFill="1" applyBorder="1" applyAlignment="1">
      <alignment vertical="center"/>
    </xf>
    <xf numFmtId="0" fontId="5" fillId="4" borderId="4" xfId="0" applyFont="1" applyFill="1" applyBorder="1" applyAlignment="1">
      <alignment vertical="center"/>
    </xf>
    <xf numFmtId="9" fontId="1" fillId="4" borderId="4" xfId="8" applyFont="1" applyFill="1" applyBorder="1" applyAlignment="1">
      <alignment horizontal="right" vertical="center"/>
    </xf>
    <xf numFmtId="164" fontId="12" fillId="4" borderId="4" xfId="0" applyNumberFormat="1" applyFont="1" applyFill="1" applyBorder="1" applyAlignment="1">
      <alignment vertical="center"/>
    </xf>
    <xf numFmtId="0" fontId="12" fillId="4" borderId="4" xfId="0" applyFont="1" applyFill="1" applyBorder="1" applyAlignment="1">
      <alignment vertical="center"/>
    </xf>
    <xf numFmtId="0" fontId="1" fillId="4" borderId="2" xfId="0" applyFont="1" applyFill="1" applyBorder="1" applyAlignment="1">
      <alignment vertical="center"/>
    </xf>
    <xf numFmtId="164" fontId="1" fillId="4" borderId="2" xfId="0" applyNumberFormat="1" applyFont="1" applyFill="1" applyBorder="1" applyAlignment="1">
      <alignment horizontal="right" vertical="center"/>
    </xf>
    <xf numFmtId="0" fontId="5" fillId="4" borderId="2" xfId="0" applyFont="1" applyFill="1" applyBorder="1" applyAlignment="1">
      <alignment vertical="center"/>
    </xf>
    <xf numFmtId="164" fontId="1" fillId="4" borderId="0" xfId="0" applyNumberFormat="1" applyFont="1" applyFill="1" applyBorder="1" applyAlignment="1">
      <alignment horizontal="right" vertical="center"/>
    </xf>
    <xf numFmtId="0" fontId="3" fillId="4" borderId="2" xfId="0" applyFont="1" applyFill="1" applyBorder="1" applyAlignment="1">
      <alignment vertical="center"/>
    </xf>
    <xf numFmtId="165" fontId="2" fillId="3" borderId="0" xfId="0" applyNumberFormat="1" applyFont="1" applyFill="1" applyBorder="1" applyAlignment="1">
      <alignment horizontal="right" vertical="center"/>
    </xf>
    <xf numFmtId="9" fontId="2" fillId="3" borderId="0" xfId="0" applyNumberFormat="1" applyFont="1" applyFill="1" applyBorder="1" applyAlignment="1">
      <alignment horizontal="right" vertical="center"/>
    </xf>
    <xf numFmtId="0" fontId="21" fillId="6" borderId="0" xfId="0" applyFont="1" applyFill="1" applyBorder="1" applyAlignment="1">
      <alignment vertical="center"/>
    </xf>
    <xf numFmtId="0" fontId="21" fillId="6" borderId="0" xfId="0" applyFont="1" applyFill="1" applyBorder="1" applyAlignment="1">
      <alignment horizontal="right" vertical="center"/>
    </xf>
    <xf numFmtId="0" fontId="21" fillId="6" borderId="0" xfId="0" applyFont="1" applyFill="1" applyBorder="1" applyAlignment="1">
      <alignment horizontal="right" vertical="center" wrapText="1"/>
    </xf>
    <xf numFmtId="3" fontId="1" fillId="4" borderId="0" xfId="0" applyNumberFormat="1" applyFont="1" applyFill="1" applyBorder="1" applyAlignment="1">
      <alignment horizontal="right" vertical="center"/>
    </xf>
    <xf numFmtId="3" fontId="1" fillId="4" borderId="2" xfId="0" applyNumberFormat="1" applyFont="1" applyFill="1" applyBorder="1" applyAlignment="1">
      <alignment horizontal="left" vertical="center"/>
    </xf>
    <xf numFmtId="165" fontId="1" fillId="4" borderId="2" xfId="0" applyNumberFormat="1" applyFont="1" applyFill="1" applyBorder="1" applyAlignment="1">
      <alignment horizontal="right" vertical="center"/>
    </xf>
    <xf numFmtId="3" fontId="1" fillId="4" borderId="4" xfId="0" applyNumberFormat="1" applyFont="1" applyFill="1" applyBorder="1" applyAlignment="1">
      <alignment horizontal="left" vertical="center"/>
    </xf>
    <xf numFmtId="165" fontId="1" fillId="4" borderId="4" xfId="0" applyNumberFormat="1" applyFont="1" applyFill="1" applyBorder="1" applyAlignment="1">
      <alignment horizontal="right" vertical="center"/>
    </xf>
    <xf numFmtId="3" fontId="1" fillId="4" borderId="3" xfId="0" applyNumberFormat="1" applyFont="1" applyFill="1" applyBorder="1" applyAlignment="1">
      <alignment horizontal="left" vertical="center"/>
    </xf>
    <xf numFmtId="165" fontId="1" fillId="4" borderId="3" xfId="0" applyNumberFormat="1" applyFont="1" applyFill="1" applyBorder="1" applyAlignment="1">
      <alignment horizontal="right" vertical="center"/>
    </xf>
    <xf numFmtId="3" fontId="3" fillId="5" borderId="0" xfId="0" applyNumberFormat="1" applyFont="1" applyFill="1" applyBorder="1" applyAlignment="1">
      <alignment horizontal="right" vertical="center"/>
    </xf>
    <xf numFmtId="9" fontId="3" fillId="5" borderId="0" xfId="0" applyNumberFormat="1" applyFont="1" applyFill="1" applyBorder="1" applyAlignment="1">
      <alignment horizontal="right" vertical="center"/>
    </xf>
    <xf numFmtId="165" fontId="3" fillId="5" borderId="0" xfId="0" applyNumberFormat="1" applyFont="1" applyFill="1" applyBorder="1" applyAlignment="1">
      <alignment horizontal="right" vertical="center"/>
    </xf>
    <xf numFmtId="165" fontId="3" fillId="5" borderId="0" xfId="0" applyNumberFormat="1" applyFont="1" applyFill="1" applyBorder="1" applyAlignment="1">
      <alignment vertical="center"/>
    </xf>
    <xf numFmtId="0" fontId="3" fillId="5" borderId="0" xfId="0" applyFont="1" applyFill="1" applyBorder="1" applyAlignment="1">
      <alignment vertical="center"/>
    </xf>
    <xf numFmtId="0" fontId="1" fillId="4" borderId="0" xfId="0" applyFont="1" applyFill="1" applyBorder="1" applyAlignment="1">
      <alignment vertical="center"/>
    </xf>
    <xf numFmtId="165" fontId="17" fillId="3" borderId="0" xfId="0" applyNumberFormat="1" applyFont="1" applyFill="1" applyBorder="1" applyAlignment="1">
      <alignment vertical="center"/>
    </xf>
    <xf numFmtId="3" fontId="2" fillId="4" borderId="4" xfId="0" applyNumberFormat="1" applyFont="1" applyFill="1" applyBorder="1" applyAlignment="1">
      <alignment horizontal="right" vertical="center"/>
    </xf>
    <xf numFmtId="164" fontId="2" fillId="4" borderId="4" xfId="0" applyNumberFormat="1" applyFont="1" applyFill="1" applyBorder="1" applyAlignment="1">
      <alignment horizontal="right" vertical="center"/>
    </xf>
    <xf numFmtId="164" fontId="2" fillId="4" borderId="3" xfId="0" applyNumberFormat="1" applyFont="1" applyFill="1" applyBorder="1" applyAlignment="1">
      <alignment horizontal="right" vertical="center"/>
    </xf>
    <xf numFmtId="0" fontId="6" fillId="6" borderId="0" xfId="0" applyFont="1" applyFill="1" applyAlignment="1">
      <alignment vertical="center" wrapText="1"/>
    </xf>
    <xf numFmtId="0" fontId="1" fillId="4" borderId="0" xfId="0" applyFont="1" applyFill="1" applyBorder="1" applyAlignment="1">
      <alignment horizontal="right" vertical="center"/>
    </xf>
    <xf numFmtId="0" fontId="1" fillId="4" borderId="3" xfId="0" applyFont="1" applyFill="1" applyBorder="1" applyAlignment="1">
      <alignment horizontal="right" vertical="center"/>
    </xf>
    <xf numFmtId="0" fontId="1" fillId="4" borderId="2" xfId="0" applyFont="1" applyFill="1" applyBorder="1" applyAlignment="1">
      <alignment horizontal="right" vertical="center"/>
    </xf>
    <xf numFmtId="0" fontId="6" fillId="4" borderId="0" xfId="0" applyFont="1" applyFill="1" applyBorder="1" applyAlignment="1">
      <alignment vertical="center"/>
    </xf>
    <xf numFmtId="0" fontId="4" fillId="6" borderId="0" xfId="0" applyFont="1" applyFill="1" applyAlignment="1">
      <alignment horizontal="right" vertical="center"/>
    </xf>
    <xf numFmtId="0" fontId="1" fillId="2" borderId="0" xfId="0" applyFont="1" applyFill="1" applyBorder="1" applyAlignment="1">
      <alignment horizontal="right" vertical="center"/>
    </xf>
    <xf numFmtId="0" fontId="3" fillId="0" borderId="0" xfId="0" applyFont="1" applyBorder="1" applyAlignment="1">
      <alignment vertical="center"/>
    </xf>
    <xf numFmtId="0" fontId="2" fillId="2" borderId="2" xfId="0" applyFont="1" applyFill="1" applyBorder="1" applyAlignment="1">
      <alignment horizontal="right" vertical="center"/>
    </xf>
    <xf numFmtId="9" fontId="1" fillId="2" borderId="4" xfId="0" applyNumberFormat="1" applyFont="1" applyFill="1" applyBorder="1" applyAlignment="1">
      <alignment horizontal="right" vertical="center"/>
    </xf>
    <xf numFmtId="9" fontId="1" fillId="2" borderId="3" xfId="0" applyNumberFormat="1" applyFont="1" applyFill="1" applyBorder="1" applyAlignment="1">
      <alignment horizontal="right" vertical="center"/>
    </xf>
    <xf numFmtId="164" fontId="1" fillId="2" borderId="2" xfId="0" applyNumberFormat="1" applyFont="1" applyFill="1" applyBorder="1" applyAlignment="1">
      <alignment horizontal="right" vertical="center"/>
    </xf>
    <xf numFmtId="9" fontId="1" fillId="2" borderId="2" xfId="0" applyNumberFormat="1" applyFont="1" applyFill="1" applyBorder="1" applyAlignment="1">
      <alignment horizontal="right" vertical="center"/>
    </xf>
    <xf numFmtId="0" fontId="1" fillId="2" borderId="2" xfId="0" applyFont="1" applyFill="1" applyBorder="1" applyAlignment="1">
      <alignment horizontal="right" vertical="center"/>
    </xf>
    <xf numFmtId="0" fontId="17" fillId="3" borderId="5" xfId="0" applyFont="1" applyFill="1" applyBorder="1" applyAlignment="1">
      <alignment vertical="center"/>
    </xf>
    <xf numFmtId="164" fontId="17" fillId="3" borderId="0" xfId="0" applyNumberFormat="1" applyFont="1" applyFill="1" applyBorder="1" applyAlignment="1">
      <alignment vertical="center"/>
    </xf>
    <xf numFmtId="0" fontId="12" fillId="4" borderId="0" xfId="0" applyFont="1" applyFill="1" applyBorder="1" applyAlignment="1">
      <alignment vertical="center"/>
    </xf>
    <xf numFmtId="170" fontId="1" fillId="4" borderId="3" xfId="9" applyNumberFormat="1" applyFont="1" applyFill="1" applyBorder="1" applyAlignment="1">
      <alignment horizontal="right" vertical="center"/>
    </xf>
    <xf numFmtId="0" fontId="4" fillId="6" borderId="1" xfId="0" applyFont="1" applyFill="1" applyBorder="1" applyAlignment="1">
      <alignment vertical="center" wrapText="1"/>
    </xf>
    <xf numFmtId="166" fontId="17" fillId="3" borderId="0" xfId="0" applyNumberFormat="1" applyFont="1" applyFill="1" applyBorder="1" applyAlignment="1">
      <alignment horizontal="right" vertical="center"/>
    </xf>
    <xf numFmtId="0" fontId="1" fillId="3" borderId="0" xfId="0" applyFont="1" applyFill="1" applyBorder="1" applyAlignment="1">
      <alignment vertical="center"/>
    </xf>
    <xf numFmtId="166" fontId="1" fillId="4" borderId="4" xfId="0" applyNumberFormat="1" applyFont="1" applyFill="1" applyBorder="1" applyAlignment="1">
      <alignment horizontal="right" vertical="center"/>
    </xf>
    <xf numFmtId="166" fontId="1" fillId="4" borderId="3" xfId="0" applyNumberFormat="1" applyFont="1" applyFill="1" applyBorder="1" applyAlignment="1">
      <alignment horizontal="right" vertical="center"/>
    </xf>
    <xf numFmtId="0" fontId="4" fillId="8" borderId="0" xfId="0" applyFont="1" applyFill="1" applyBorder="1" applyAlignment="1">
      <alignment vertical="center" wrapText="1"/>
    </xf>
    <xf numFmtId="0" fontId="4" fillId="8" borderId="0" xfId="0" applyFont="1" applyFill="1" applyBorder="1" applyAlignment="1">
      <alignment horizontal="right" vertical="center" wrapText="1"/>
    </xf>
    <xf numFmtId="0" fontId="2" fillId="7" borderId="2" xfId="0" applyFont="1" applyFill="1" applyBorder="1" applyAlignment="1">
      <alignment vertical="center"/>
    </xf>
    <xf numFmtId="0" fontId="2" fillId="7" borderId="2" xfId="0" applyFont="1" applyFill="1" applyBorder="1" applyAlignment="1">
      <alignment horizontal="right" vertical="center"/>
    </xf>
    <xf numFmtId="169" fontId="17" fillId="3" borderId="0" xfId="9" applyNumberFormat="1" applyFont="1" applyFill="1" applyBorder="1" applyAlignment="1">
      <alignment horizontal="right" vertical="center"/>
    </xf>
    <xf numFmtId="0" fontId="6" fillId="8" borderId="0" xfId="0" applyFont="1" applyFill="1" applyBorder="1" applyAlignment="1">
      <alignment vertical="center" wrapText="1"/>
    </xf>
    <xf numFmtId="0" fontId="6" fillId="6" borderId="0" xfId="0" applyFont="1" applyFill="1" applyBorder="1" applyAlignment="1">
      <alignment horizontal="center" vertical="center" wrapText="1"/>
    </xf>
    <xf numFmtId="168" fontId="17" fillId="3" borderId="0" xfId="0" applyNumberFormat="1" applyFont="1" applyFill="1" applyBorder="1" applyAlignment="1">
      <alignment horizontal="right" vertical="center"/>
    </xf>
    <xf numFmtId="167" fontId="17" fillId="3" borderId="0" xfId="0" applyNumberFormat="1" applyFont="1" applyFill="1" applyBorder="1" applyAlignment="1">
      <alignment horizontal="right" vertical="center"/>
    </xf>
    <xf numFmtId="167" fontId="2" fillId="4" borderId="4" xfId="0" applyNumberFormat="1" applyFont="1" applyFill="1" applyBorder="1" applyAlignment="1">
      <alignment horizontal="right" vertical="center"/>
    </xf>
    <xf numFmtId="167" fontId="2" fillId="4" borderId="4" xfId="0" applyNumberFormat="1" applyFont="1" applyFill="1" applyBorder="1" applyAlignment="1">
      <alignment vertical="center"/>
    </xf>
    <xf numFmtId="167" fontId="1" fillId="4" borderId="4" xfId="0" applyNumberFormat="1" applyFont="1" applyFill="1" applyBorder="1" applyAlignment="1">
      <alignment horizontal="right" vertical="center"/>
    </xf>
    <xf numFmtId="167" fontId="1" fillId="4" borderId="3" xfId="0" applyNumberFormat="1" applyFont="1" applyFill="1" applyBorder="1" applyAlignment="1">
      <alignment horizontal="right" vertical="center"/>
    </xf>
    <xf numFmtId="167" fontId="2" fillId="4" borderId="2" xfId="0" applyNumberFormat="1" applyFont="1" applyFill="1" applyBorder="1" applyAlignment="1">
      <alignment horizontal="right" vertical="center"/>
    </xf>
    <xf numFmtId="167" fontId="2" fillId="4" borderId="2" xfId="0" applyNumberFormat="1" applyFont="1" applyFill="1" applyBorder="1" applyAlignment="1">
      <alignment vertical="center"/>
    </xf>
    <xf numFmtId="167" fontId="3" fillId="4" borderId="4" xfId="0" applyNumberFormat="1" applyFont="1" applyFill="1" applyBorder="1" applyAlignment="1">
      <alignment vertical="center"/>
    </xf>
    <xf numFmtId="167" fontId="1" fillId="4" borderId="2" xfId="0" applyNumberFormat="1" applyFont="1" applyFill="1" applyBorder="1" applyAlignment="1">
      <alignment horizontal="right" vertical="center"/>
    </xf>
    <xf numFmtId="0" fontId="17" fillId="4" borderId="2" xfId="0" applyFont="1" applyFill="1" applyBorder="1" applyAlignment="1">
      <alignment vertical="center"/>
    </xf>
    <xf numFmtId="0" fontId="19" fillId="6" borderId="0" xfId="0" applyFont="1" applyFill="1"/>
    <xf numFmtId="0" fontId="0" fillId="4" borderId="0" xfId="0" applyFill="1" applyBorder="1"/>
    <xf numFmtId="0" fontId="20" fillId="3" borderId="0" xfId="0" applyFont="1" applyFill="1" applyBorder="1"/>
    <xf numFmtId="3" fontId="20" fillId="3" borderId="0" xfId="0" applyNumberFormat="1" applyFont="1" applyFill="1" applyBorder="1"/>
    <xf numFmtId="9" fontId="20" fillId="3" borderId="0" xfId="0" applyNumberFormat="1" applyFont="1" applyFill="1" applyBorder="1"/>
    <xf numFmtId="164" fontId="20" fillId="3" borderId="0" xfId="0" applyNumberFormat="1" applyFont="1" applyFill="1" applyBorder="1"/>
    <xf numFmtId="0" fontId="20" fillId="4" borderId="2" xfId="0" applyFont="1" applyFill="1" applyBorder="1"/>
    <xf numFmtId="0" fontId="15" fillId="4" borderId="2" xfId="0" applyFont="1" applyFill="1" applyBorder="1"/>
    <xf numFmtId="9" fontId="15" fillId="4" borderId="2" xfId="0" applyNumberFormat="1" applyFont="1" applyFill="1" applyBorder="1"/>
    <xf numFmtId="164" fontId="15" fillId="4" borderId="2" xfId="0" applyNumberFormat="1" applyFont="1" applyFill="1" applyBorder="1"/>
    <xf numFmtId="0" fontId="15" fillId="4" borderId="4" xfId="0" applyFont="1" applyFill="1" applyBorder="1"/>
    <xf numFmtId="3" fontId="15" fillId="4" borderId="4" xfId="0" applyNumberFormat="1" applyFont="1" applyFill="1" applyBorder="1"/>
    <xf numFmtId="9" fontId="15" fillId="4" borderId="4" xfId="0" applyNumberFormat="1" applyFont="1" applyFill="1" applyBorder="1"/>
    <xf numFmtId="164" fontId="15" fillId="4" borderId="4" xfId="0" applyNumberFormat="1" applyFont="1" applyFill="1" applyBorder="1"/>
    <xf numFmtId="0" fontId="15" fillId="4" borderId="3" xfId="0" applyFont="1" applyFill="1" applyBorder="1"/>
    <xf numFmtId="3" fontId="15" fillId="4" borderId="3" xfId="0" applyNumberFormat="1" applyFont="1" applyFill="1" applyBorder="1"/>
    <xf numFmtId="9" fontId="15" fillId="4" borderId="3" xfId="0" applyNumberFormat="1" applyFont="1" applyFill="1" applyBorder="1"/>
    <xf numFmtId="164" fontId="15" fillId="4" borderId="3" xfId="0" applyNumberFormat="1" applyFont="1" applyFill="1" applyBorder="1"/>
    <xf numFmtId="0" fontId="0" fillId="4" borderId="2" xfId="0" applyFill="1" applyBorder="1"/>
    <xf numFmtId="0" fontId="15" fillId="4" borderId="2" xfId="0" applyFont="1" applyFill="1" applyBorder="1" applyAlignment="1">
      <alignment horizontal="right"/>
    </xf>
    <xf numFmtId="0" fontId="20" fillId="4" borderId="4" xfId="0" applyFont="1" applyFill="1" applyBorder="1"/>
    <xf numFmtId="0" fontId="0" fillId="4" borderId="4" xfId="0" applyFill="1" applyBorder="1"/>
    <xf numFmtId="164" fontId="0" fillId="4" borderId="4" xfId="0" applyNumberFormat="1" applyFill="1" applyBorder="1"/>
    <xf numFmtId="0" fontId="21" fillId="6" borderId="0" xfId="0" applyFont="1" applyFill="1" applyAlignment="1">
      <alignment horizontal="right" vertical="center" wrapText="1"/>
    </xf>
    <xf numFmtId="0" fontId="4" fillId="6" borderId="0" xfId="0" applyFont="1" applyFill="1" applyAlignment="1">
      <alignment vertical="center"/>
    </xf>
    <xf numFmtId="0" fontId="17" fillId="4" borderId="4" xfId="0" applyFont="1" applyFill="1" applyBorder="1" applyAlignment="1">
      <alignment vertical="center"/>
    </xf>
    <xf numFmtId="164" fontId="1" fillId="4" borderId="2" xfId="0" applyNumberFormat="1" applyFont="1" applyFill="1" applyBorder="1" applyAlignment="1">
      <alignment vertical="center"/>
    </xf>
    <xf numFmtId="0" fontId="4" fillId="6" borderId="0" xfId="0" applyFont="1" applyFill="1" applyBorder="1" applyAlignment="1">
      <alignment vertical="center" wrapText="1"/>
    </xf>
    <xf numFmtId="0" fontId="4" fillId="6" borderId="0" xfId="0" applyFont="1" applyFill="1" applyBorder="1" applyAlignment="1">
      <alignment horizontal="left" vertical="center" wrapText="1" indent="1"/>
    </xf>
    <xf numFmtId="0" fontId="6" fillId="3" borderId="0" xfId="0" applyFont="1" applyFill="1" applyAlignment="1">
      <alignment vertical="center"/>
    </xf>
    <xf numFmtId="3" fontId="6" fillId="3" borderId="0" xfId="0" applyNumberFormat="1" applyFont="1" applyFill="1" applyAlignment="1">
      <alignment horizontal="right" vertical="center"/>
    </xf>
    <xf numFmtId="166" fontId="6" fillId="3" borderId="0" xfId="0" applyNumberFormat="1" applyFont="1" applyFill="1" applyAlignment="1">
      <alignment horizontal="right" vertical="center"/>
    </xf>
    <xf numFmtId="3" fontId="2" fillId="4" borderId="2" xfId="0" applyNumberFormat="1" applyFont="1" applyFill="1" applyBorder="1" applyAlignment="1">
      <alignment horizontal="left" vertical="center"/>
    </xf>
    <xf numFmtId="166" fontId="2" fillId="4" borderId="4" xfId="0" applyNumberFormat="1" applyFont="1" applyFill="1" applyBorder="1" applyAlignment="1">
      <alignment horizontal="right" vertical="center"/>
    </xf>
    <xf numFmtId="166" fontId="2" fillId="4" borderId="3" xfId="0" applyNumberFormat="1" applyFont="1" applyFill="1" applyBorder="1" applyAlignment="1">
      <alignment horizontal="right" vertical="center"/>
    </xf>
    <xf numFmtId="3" fontId="6" fillId="3" borderId="0" xfId="0" applyNumberFormat="1" applyFont="1" applyFill="1" applyAlignment="1">
      <alignment vertical="center"/>
    </xf>
    <xf numFmtId="3" fontId="2" fillId="4" borderId="4" xfId="0" applyNumberFormat="1" applyFont="1" applyFill="1" applyBorder="1" applyAlignment="1">
      <alignment vertical="center"/>
    </xf>
    <xf numFmtId="3" fontId="2" fillId="4" borderId="3" xfId="0" applyNumberFormat="1" applyFont="1" applyFill="1" applyBorder="1" applyAlignment="1">
      <alignment vertical="center"/>
    </xf>
    <xf numFmtId="3" fontId="2" fillId="4" borderId="2" xfId="0" applyNumberFormat="1" applyFont="1" applyFill="1" applyBorder="1" applyAlignment="1">
      <alignment vertical="center"/>
    </xf>
    <xf numFmtId="166" fontId="2" fillId="4" borderId="4" xfId="0" applyNumberFormat="1" applyFont="1" applyFill="1" applyBorder="1" applyAlignment="1">
      <alignment vertical="center"/>
    </xf>
    <xf numFmtId="166" fontId="2" fillId="4" borderId="3" xfId="0" applyNumberFormat="1" applyFont="1" applyFill="1" applyBorder="1" applyAlignment="1">
      <alignment vertical="center"/>
    </xf>
    <xf numFmtId="165" fontId="2" fillId="4" borderId="4" xfId="0" applyNumberFormat="1" applyFont="1" applyFill="1" applyBorder="1" applyAlignment="1">
      <alignment vertical="center"/>
    </xf>
    <xf numFmtId="165" fontId="2" fillId="4" borderId="3" xfId="0" applyNumberFormat="1" applyFont="1" applyFill="1" applyBorder="1" applyAlignment="1">
      <alignment vertical="center"/>
    </xf>
    <xf numFmtId="3" fontId="3" fillId="4" borderId="2" xfId="0" applyNumberFormat="1" applyFont="1" applyFill="1" applyBorder="1" applyAlignment="1">
      <alignment horizontal="left" vertical="center"/>
    </xf>
    <xf numFmtId="165" fontId="6" fillId="3" borderId="0" xfId="0" applyNumberFormat="1" applyFont="1" applyFill="1" applyAlignment="1">
      <alignment horizontal="right" vertical="center"/>
    </xf>
    <xf numFmtId="0" fontId="4" fillId="8" borderId="0" xfId="0" applyFont="1" applyFill="1" applyBorder="1" applyAlignment="1">
      <alignment vertical="center"/>
    </xf>
    <xf numFmtId="0" fontId="4" fillId="8" borderId="0" xfId="0" applyFont="1" applyFill="1" applyBorder="1" applyAlignment="1">
      <alignment horizontal="right" vertical="center"/>
    </xf>
    <xf numFmtId="164" fontId="2" fillId="4" borderId="4" xfId="8" applyNumberFormat="1" applyFont="1" applyFill="1" applyBorder="1" applyAlignment="1">
      <alignment horizontal="right" vertical="center"/>
    </xf>
    <xf numFmtId="0" fontId="4" fillId="8" borderId="0" xfId="0" applyFont="1" applyFill="1" applyBorder="1" applyAlignment="1">
      <alignment horizontal="left" vertical="center"/>
    </xf>
    <xf numFmtId="0" fontId="21" fillId="6" borderId="0" xfId="0" applyFont="1" applyFill="1" applyBorder="1"/>
    <xf numFmtId="0" fontId="21" fillId="6" borderId="0" xfId="0" applyFont="1" applyFill="1" applyBorder="1" applyAlignment="1">
      <alignment horizontal="right" wrapText="1"/>
    </xf>
    <xf numFmtId="0" fontId="21" fillId="6" borderId="0" xfId="0" applyFont="1" applyFill="1" applyAlignment="1">
      <alignment horizontal="left" vertical="center"/>
    </xf>
    <xf numFmtId="0" fontId="20" fillId="3" borderId="0" xfId="0" applyFont="1" applyFill="1" applyAlignment="1">
      <alignment vertical="center"/>
    </xf>
    <xf numFmtId="3" fontId="20" fillId="3" borderId="0" xfId="0" applyNumberFormat="1" applyFont="1" applyFill="1" applyAlignment="1">
      <alignment vertical="center"/>
    </xf>
    <xf numFmtId="165" fontId="20" fillId="3" borderId="0" xfId="8" applyNumberFormat="1" applyFont="1" applyFill="1" applyBorder="1" applyAlignment="1">
      <alignment vertical="center"/>
    </xf>
    <xf numFmtId="0" fontId="15" fillId="4" borderId="4" xfId="0" applyFont="1" applyFill="1" applyBorder="1" applyAlignment="1">
      <alignment vertical="center"/>
    </xf>
    <xf numFmtId="3" fontId="15" fillId="4" borderId="4" xfId="0" applyNumberFormat="1" applyFont="1" applyFill="1" applyBorder="1" applyAlignment="1">
      <alignment vertical="center"/>
    </xf>
    <xf numFmtId="165" fontId="15" fillId="4" borderId="4" xfId="8" applyNumberFormat="1" applyFont="1" applyFill="1" applyBorder="1" applyAlignment="1">
      <alignment vertical="center"/>
    </xf>
    <xf numFmtId="0" fontId="15" fillId="4" borderId="3" xfId="0" applyFont="1" applyFill="1" applyBorder="1" applyAlignment="1">
      <alignment vertical="center"/>
    </xf>
    <xf numFmtId="3" fontId="15" fillId="4" borderId="3" xfId="0" applyNumberFormat="1" applyFont="1" applyFill="1" applyBorder="1" applyAlignment="1">
      <alignment vertical="center"/>
    </xf>
    <xf numFmtId="165" fontId="15" fillId="4" borderId="3" xfId="8" applyNumberFormat="1" applyFont="1" applyFill="1" applyBorder="1" applyAlignment="1">
      <alignment vertical="center"/>
    </xf>
    <xf numFmtId="0" fontId="25" fillId="4" borderId="2" xfId="0" applyFont="1" applyFill="1" applyBorder="1" applyAlignment="1">
      <alignment vertical="center"/>
    </xf>
    <xf numFmtId="3" fontId="25" fillId="4" borderId="2" xfId="0" applyNumberFormat="1" applyFont="1" applyFill="1" applyBorder="1" applyAlignment="1">
      <alignment vertical="center"/>
    </xf>
    <xf numFmtId="165" fontId="25" fillId="4" borderId="2" xfId="8" applyNumberFormat="1" applyFont="1" applyFill="1" applyBorder="1" applyAlignment="1">
      <alignment vertical="center"/>
    </xf>
    <xf numFmtId="0" fontId="25" fillId="4" borderId="4" xfId="0" applyFont="1" applyFill="1" applyBorder="1" applyAlignment="1">
      <alignment vertical="center"/>
    </xf>
    <xf numFmtId="3" fontId="25" fillId="4" borderId="4" xfId="0" applyNumberFormat="1" applyFont="1" applyFill="1" applyBorder="1" applyAlignment="1">
      <alignment vertical="center"/>
    </xf>
    <xf numFmtId="165" fontId="25" fillId="4" borderId="4" xfId="8" applyNumberFormat="1" applyFont="1" applyFill="1" applyBorder="1" applyAlignment="1">
      <alignment vertical="center"/>
    </xf>
    <xf numFmtId="0" fontId="4" fillId="6" borderId="0" xfId="0" applyFont="1" applyFill="1" applyAlignment="1">
      <alignment horizontal="left" vertical="center"/>
    </xf>
    <xf numFmtId="0" fontId="26" fillId="0" borderId="2" xfId="0" applyFont="1" applyBorder="1" applyAlignment="1">
      <alignment horizontal="left" vertical="center"/>
    </xf>
    <xf numFmtId="0" fontId="26" fillId="0" borderId="2" xfId="0" applyFont="1" applyBorder="1" applyAlignment="1">
      <alignment horizontal="right" vertical="center" wrapText="1"/>
    </xf>
    <xf numFmtId="0" fontId="26" fillId="0" borderId="2" xfId="0" applyFont="1" applyBorder="1" applyAlignment="1">
      <alignment horizontal="right" vertical="center"/>
    </xf>
    <xf numFmtId="0" fontId="26" fillId="0" borderId="0" xfId="0" applyFont="1" applyAlignment="1">
      <alignment horizontal="left" vertical="center"/>
    </xf>
    <xf numFmtId="0" fontId="26" fillId="0" borderId="0" xfId="0" applyFont="1" applyAlignment="1">
      <alignment horizontal="right" vertical="center" wrapText="1"/>
    </xf>
    <xf numFmtId="0" fontId="26" fillId="0" borderId="0" xfId="0" applyFont="1" applyAlignment="1">
      <alignment horizontal="right" vertical="center"/>
    </xf>
    <xf numFmtId="0" fontId="27" fillId="3" borderId="0" xfId="0" applyFont="1" applyFill="1" applyAlignment="1">
      <alignment horizontal="left" vertical="center"/>
    </xf>
    <xf numFmtId="165" fontId="26" fillId="0" borderId="2" xfId="0" applyNumberFormat="1" applyFont="1" applyBorder="1" applyAlignment="1">
      <alignment horizontal="right" vertical="center" wrapText="1"/>
    </xf>
    <xf numFmtId="165" fontId="26" fillId="0" borderId="2" xfId="0" applyNumberFormat="1" applyFont="1" applyBorder="1" applyAlignment="1">
      <alignment horizontal="right" vertical="center"/>
    </xf>
    <xf numFmtId="165" fontId="26" fillId="0" borderId="0" xfId="0" applyNumberFormat="1" applyFont="1" applyAlignment="1">
      <alignment horizontal="right" vertical="center" wrapText="1"/>
    </xf>
    <xf numFmtId="165" fontId="26" fillId="0" borderId="0" xfId="0" applyNumberFormat="1" applyFont="1" applyAlignment="1">
      <alignment horizontal="right" vertical="center"/>
    </xf>
    <xf numFmtId="165" fontId="27" fillId="3" borderId="0" xfId="0" applyNumberFormat="1" applyFont="1" applyFill="1" applyAlignment="1">
      <alignment horizontal="right" vertical="center" wrapText="1"/>
    </xf>
    <xf numFmtId="0" fontId="15" fillId="0" borderId="2" xfId="0" applyFont="1" applyBorder="1" applyAlignment="1">
      <alignment horizontal="left" vertical="center"/>
    </xf>
    <xf numFmtId="0" fontId="15" fillId="0" borderId="2" xfId="0" applyFont="1" applyBorder="1" applyAlignment="1">
      <alignment horizontal="right" vertical="center"/>
    </xf>
    <xf numFmtId="0" fontId="28" fillId="0" borderId="2" xfId="0" applyFont="1" applyBorder="1" applyAlignment="1">
      <alignment horizontal="left" vertical="center"/>
    </xf>
    <xf numFmtId="3" fontId="28" fillId="0" borderId="2" xfId="0" applyNumberFormat="1" applyFont="1" applyBorder="1" applyAlignment="1">
      <alignment horizontal="right" vertical="center" wrapText="1"/>
    </xf>
    <xf numFmtId="0" fontId="28" fillId="0" borderId="2" xfId="0" applyFont="1" applyBorder="1" applyAlignment="1">
      <alignment horizontal="right" vertical="center"/>
    </xf>
    <xf numFmtId="0" fontId="28" fillId="0" borderId="2" xfId="0" applyFont="1" applyBorder="1" applyAlignment="1">
      <alignment horizontal="right" vertical="center" wrapText="1"/>
    </xf>
    <xf numFmtId="3" fontId="26" fillId="0" borderId="2" xfId="0" applyNumberFormat="1" applyFont="1" applyBorder="1" applyAlignment="1">
      <alignment horizontal="right" vertical="center" wrapText="1"/>
    </xf>
    <xf numFmtId="3" fontId="26" fillId="0" borderId="0" xfId="0" applyNumberFormat="1" applyFont="1" applyAlignment="1">
      <alignment horizontal="right" vertical="center" wrapText="1"/>
    </xf>
    <xf numFmtId="3" fontId="27" fillId="3" borderId="0" xfId="0" applyNumberFormat="1" applyFont="1" applyFill="1" applyAlignment="1">
      <alignment horizontal="right" vertical="center"/>
    </xf>
    <xf numFmtId="0" fontId="27" fillId="3" borderId="0" xfId="0" applyFont="1" applyFill="1" applyAlignment="1">
      <alignment horizontal="right" vertical="center"/>
    </xf>
    <xf numFmtId="165" fontId="28" fillId="0" borderId="2" xfId="0" applyNumberFormat="1" applyFont="1" applyBorder="1" applyAlignment="1">
      <alignment horizontal="right" vertical="center" wrapText="1"/>
    </xf>
    <xf numFmtId="165" fontId="28" fillId="0" borderId="2" xfId="0" applyNumberFormat="1" applyFont="1" applyBorder="1" applyAlignment="1">
      <alignment horizontal="right" vertical="center"/>
    </xf>
    <xf numFmtId="165" fontId="27" fillId="3" borderId="0" xfId="0" applyNumberFormat="1" applyFont="1" applyFill="1" applyAlignment="1">
      <alignment horizontal="right" vertical="center"/>
    </xf>
    <xf numFmtId="165" fontId="28" fillId="0" borderId="0" xfId="0" applyNumberFormat="1" applyFont="1" applyAlignment="1">
      <alignment horizontal="right" vertical="center"/>
    </xf>
    <xf numFmtId="0" fontId="0" fillId="4" borderId="0" xfId="0" applyFill="1"/>
    <xf numFmtId="164" fontId="3" fillId="3" borderId="0" xfId="8" applyNumberFormat="1" applyFont="1" applyFill="1" applyBorder="1" applyAlignment="1">
      <alignment horizontal="right" vertical="center"/>
    </xf>
    <xf numFmtId="0" fontId="4" fillId="6" borderId="0" xfId="0" applyFont="1" applyFill="1" applyAlignment="1">
      <alignment horizontal="right" vertical="center" wrapText="1"/>
    </xf>
    <xf numFmtId="0" fontId="4" fillId="6" borderId="0" xfId="0" applyFont="1" applyFill="1" applyAlignment="1">
      <alignment horizontal="center" vertical="center" wrapText="1"/>
    </xf>
    <xf numFmtId="0" fontId="4" fillId="6" borderId="0" xfId="0" applyFont="1" applyFill="1" applyAlignment="1">
      <alignment horizontal="right" vertical="center" wrapText="1"/>
    </xf>
    <xf numFmtId="0" fontId="4" fillId="6" borderId="0"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21" fillId="6" borderId="0" xfId="0" applyFont="1" applyFill="1" applyAlignment="1">
      <alignment horizontal="center" vertical="center" wrapText="1"/>
    </xf>
    <xf numFmtId="0" fontId="21" fillId="6" borderId="0" xfId="0" applyFont="1" applyFill="1" applyAlignment="1">
      <alignment horizontal="center" vertical="center"/>
    </xf>
    <xf numFmtId="0" fontId="21" fillId="6" borderId="0" xfId="0" applyFont="1" applyFill="1" applyAlignment="1">
      <alignment horizontal="center" wrapText="1"/>
    </xf>
    <xf numFmtId="0" fontId="4" fillId="6" borderId="0" xfId="0" applyFont="1" applyFill="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4" fillId="6" borderId="0" xfId="0" applyFont="1" applyFill="1" applyAlignment="1">
      <alignment horizontal="right" vertical="center"/>
    </xf>
    <xf numFmtId="0" fontId="26" fillId="0" borderId="0" xfId="0" applyFont="1" applyFill="1" applyAlignment="1">
      <alignment horizontal="left" vertical="center"/>
    </xf>
  </cellXfs>
  <cellStyles count="10">
    <cellStyle name="Komma" xfId="9" builtinId="3"/>
    <cellStyle name="Link" xfId="1" builtinId="8"/>
    <cellStyle name="Normal" xfId="0" builtinId="0"/>
    <cellStyle name="Normal 2" xfId="2" xr:uid="{00000000-0005-0000-0000-000002000000}"/>
    <cellStyle name="Normal 2 2" xfId="3" xr:uid="{00000000-0005-0000-0000-000003000000}"/>
    <cellStyle name="Normal 2_Del 1.3. Tabel 14" xfId="7" xr:uid="{00000000-0005-0000-0000-000004000000}"/>
    <cellStyle name="Normal 3" xfId="4" xr:uid="{00000000-0005-0000-0000-000005000000}"/>
    <cellStyle name="Normal 4" xfId="5" xr:uid="{00000000-0005-0000-0000-000006000000}"/>
    <cellStyle name="Normal 5" xfId="6" xr:uid="{00000000-0005-0000-0000-000007000000}"/>
    <cellStyle name="Procent" xfId="8" builtinId="5"/>
  </cellStyles>
  <dxfs count="0"/>
  <tableStyles count="0" defaultTableStyle="TableStyleMedium2" defaultPivotStyle="PivotStyleMedium9"/>
  <colors>
    <mruColors>
      <color rgb="FF939598"/>
      <color rgb="FF287A98"/>
      <color rgb="FFE8E8E8"/>
      <color rgb="FF37A97F"/>
      <color rgb="FFCACACA"/>
      <color rgb="FF838383"/>
      <color rgb="FF7F8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nerelt/Konsulentgruppen/Almen%20Analyse/Statistik%20og%20analyser/Beboerstatistik/Beboerstatistik%202016/Endelig%20Rapport/2.%20Beboerstatistik_basistabell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lmene"/>
      <sheetName val="Base øvrig land"/>
      <sheetName val="Base Region Almene"/>
      <sheetName val="Base Region Øvrig Land"/>
      <sheetName val="Del 1.1 "/>
      <sheetName val="Del 1.1 - hele landet "/>
      <sheetName val="Figur 1"/>
      <sheetName val="BP A pct"/>
      <sheetName val="BP A"/>
      <sheetName val="BP Ø pct"/>
      <sheetName val="BP Ø"/>
      <sheetName val="Figur 4"/>
      <sheetName val="Del 1.2"/>
      <sheetName val="Del 1.2 - øvrige sektor"/>
      <sheetName val="Figur 6"/>
      <sheetName val="Figur 7"/>
      <sheetName val="Del 1.3"/>
      <sheetName val="Del 1.4"/>
      <sheetName val="Del 1.4 - hele landet"/>
      <sheetName val="Figur 9"/>
      <sheetName val="Figur 10"/>
      <sheetName val="Del 1.5"/>
      <sheetName val="Del 1.6"/>
      <sheetName val="Del 2"/>
      <sheetName val="Tidsserier"/>
      <sheetName val="Tidsserier data tabel 6+7"/>
      <sheetName val="Tidsserier data tabel 35"/>
      <sheetName val="Kommunekort"/>
      <sheetName val="Kommunekort - Bilagstabeller"/>
      <sheetName val="Oversigter"/>
    </sheetNames>
    <sheetDataSet>
      <sheetData sheetId="0">
        <row r="3">
          <cell r="A3" t="str">
            <v>Kommunenr</v>
          </cell>
          <cell r="B3" t="str">
            <v>Kommune</v>
          </cell>
          <cell r="C3" t="str">
            <v>Region</v>
          </cell>
          <cell r="D3" t="str">
            <v>Beboede_husstande</v>
          </cell>
          <cell r="E3" t="str">
            <v>Antal_personer</v>
          </cell>
          <cell r="F3" t="str">
            <v>Munder7</v>
          </cell>
          <cell r="G3" t="str">
            <v>M7_17</v>
          </cell>
          <cell r="H3" t="str">
            <v>M18_24</v>
          </cell>
          <cell r="I3" t="str">
            <v>M25_34</v>
          </cell>
          <cell r="J3" t="str">
            <v>M35_49</v>
          </cell>
          <cell r="K3" t="str">
            <v>M50_64</v>
          </cell>
          <cell r="L3" t="str">
            <v>M65_79</v>
          </cell>
          <cell r="M3" t="str">
            <v>Mover80</v>
          </cell>
          <cell r="N3" t="str">
            <v>Kunder7</v>
          </cell>
          <cell r="O3" t="str">
            <v>K7_17</v>
          </cell>
          <cell r="P3" t="str">
            <v>K18_24</v>
          </cell>
          <cell r="Q3" t="str">
            <v>K25_34</v>
          </cell>
          <cell r="R3" t="str">
            <v>K35_49</v>
          </cell>
          <cell r="S3" t="str">
            <v>K50_64</v>
          </cell>
          <cell r="T3" t="str">
            <v>K65_79</v>
          </cell>
          <cell r="U3" t="str">
            <v>Kover80</v>
          </cell>
          <cell r="V3" t="str">
            <v>IE_vestlige</v>
          </cell>
          <cell r="W3" t="str">
            <v>I_ikke_vestlige</v>
          </cell>
          <cell r="X3" t="str">
            <v>E_ikke_vestlige</v>
          </cell>
          <cell r="Y3" t="str">
            <v>Enlige_M_U_børn</v>
          </cell>
          <cell r="Z3" t="str">
            <v>Enlige_M_M_børn</v>
          </cell>
          <cell r="AA3" t="str">
            <v>Enlige_K_U_børn</v>
          </cell>
          <cell r="AB3" t="str">
            <v>Enlige_K_M_børn</v>
          </cell>
          <cell r="AC3" t="str">
            <v>Par_U_børn</v>
          </cell>
          <cell r="AD3" t="str">
            <v>Par_M_børn</v>
          </cell>
          <cell r="AE3" t="str">
            <v>Øvrige_husstande</v>
          </cell>
          <cell r="AF3" t="str">
            <v>person_1</v>
          </cell>
          <cell r="AG3" t="str">
            <v>personer_2</v>
          </cell>
          <cell r="AH3" t="str">
            <v>personer_3</v>
          </cell>
          <cell r="AI3" t="str">
            <v>personer_4</v>
          </cell>
          <cell r="AJ3" t="str">
            <v>personer_5</v>
          </cell>
          <cell r="AK3" t="str">
            <v>Tilfl_Under_7</v>
          </cell>
          <cell r="AL3" t="str">
            <v>Tilfl_7_17</v>
          </cell>
          <cell r="AM3" t="str">
            <v>Tilfl_18_24</v>
          </cell>
          <cell r="AN3" t="str">
            <v>Tilfl_25_34</v>
          </cell>
          <cell r="AO3" t="str">
            <v>Tilf_35_49</v>
          </cell>
          <cell r="AP3" t="str">
            <v>Tilf_50_64</v>
          </cell>
          <cell r="AQ3" t="str">
            <v>Tilf_65_79</v>
          </cell>
          <cell r="AR3" t="str">
            <v>Tilfl_80_og_over</v>
          </cell>
          <cell r="AS3" t="str">
            <v>Frafl_Under_7</v>
          </cell>
          <cell r="AT3" t="str">
            <v>Frafl_7_17</v>
          </cell>
          <cell r="AU3" t="str">
            <v>Frafl_18_24</v>
          </cell>
          <cell r="AV3" t="str">
            <v>Frafl_25_34</v>
          </cell>
          <cell r="AW3" t="str">
            <v>Frafl_35_49</v>
          </cell>
          <cell r="AX3" t="str">
            <v>Frafl_50_64</v>
          </cell>
          <cell r="AY3" t="str">
            <v>Frafl_65_79</v>
          </cell>
          <cell r="AZ3" t="str">
            <v>Frafl_80_og_over</v>
          </cell>
          <cell r="BA3" t="str">
            <v>Bruttoindkomstsum</v>
          </cell>
          <cell r="BB3" t="str">
            <v>Antal15_eller_derover</v>
          </cell>
          <cell r="BC3" t="str">
            <v>Tilfl_indikatorsum</v>
          </cell>
          <cell r="BD3" t="str">
            <v>Frafl_indikatorsum</v>
          </cell>
          <cell r="BE3" t="str">
            <v>ha</v>
          </cell>
          <cell r="BF3" t="str">
            <v>hb</v>
          </cell>
          <cell r="BG3" t="str">
            <v>hc</v>
          </cell>
          <cell r="BH3" t="str">
            <v>hd</v>
          </cell>
          <cell r="BI3" t="str">
            <v>he</v>
          </cell>
          <cell r="BJ3" t="str">
            <v>Indikatorsum_1</v>
          </cell>
          <cell r="BK3" t="str">
            <v>Antal_18_64_år_1</v>
          </cell>
          <cell r="BL3" t="str">
            <v>Antal_IE_IV</v>
          </cell>
        </row>
        <row r="4">
          <cell r="A4">
            <v>101</v>
          </cell>
          <cell r="B4" t="str">
            <v>København</v>
          </cell>
          <cell r="C4" t="str">
            <v>Region Hovedstaden</v>
          </cell>
          <cell r="D4">
            <v>58376</v>
          </cell>
          <cell r="E4">
            <v>118229</v>
          </cell>
          <cell r="F4">
            <v>5440</v>
          </cell>
          <cell r="G4">
            <v>8120</v>
          </cell>
          <cell r="H4">
            <v>5760</v>
          </cell>
          <cell r="I4">
            <v>9872</v>
          </cell>
          <cell r="J4">
            <v>11621</v>
          </cell>
          <cell r="K4">
            <v>9869</v>
          </cell>
          <cell r="L4">
            <v>5345</v>
          </cell>
          <cell r="M4">
            <v>1224</v>
          </cell>
          <cell r="N4">
            <v>5173</v>
          </cell>
          <cell r="O4">
            <v>7702</v>
          </cell>
          <cell r="P4">
            <v>6417</v>
          </cell>
          <cell r="Q4">
            <v>10569</v>
          </cell>
          <cell r="R4">
            <v>11841</v>
          </cell>
          <cell r="S4">
            <v>9802</v>
          </cell>
          <cell r="T4">
            <v>6405</v>
          </cell>
          <cell r="U4">
            <v>3069</v>
          </cell>
          <cell r="V4">
            <v>6788</v>
          </cell>
          <cell r="W4">
            <v>28811</v>
          </cell>
          <cell r="X4">
            <v>18352</v>
          </cell>
          <cell r="Y4">
            <v>13443</v>
          </cell>
          <cell r="Z4">
            <v>785</v>
          </cell>
          <cell r="AA4">
            <v>14988</v>
          </cell>
          <cell r="AB4">
            <v>6152</v>
          </cell>
          <cell r="AC4">
            <v>7796</v>
          </cell>
          <cell r="AD4">
            <v>7608</v>
          </cell>
          <cell r="AE4">
            <v>7604</v>
          </cell>
          <cell r="AF4">
            <v>28431</v>
          </cell>
          <cell r="AG4">
            <v>14539</v>
          </cell>
          <cell r="AH4">
            <v>6942</v>
          </cell>
          <cell r="AI4">
            <v>4607</v>
          </cell>
          <cell r="AJ4">
            <v>3857</v>
          </cell>
          <cell r="AK4">
            <v>1477</v>
          </cell>
          <cell r="AL4">
            <v>1282</v>
          </cell>
          <cell r="AM4">
            <v>5365</v>
          </cell>
          <cell r="AN4">
            <v>6238</v>
          </cell>
          <cell r="AO4">
            <v>3132</v>
          </cell>
          <cell r="AP4">
            <v>1467</v>
          </cell>
          <cell r="AQ4">
            <v>673</v>
          </cell>
          <cell r="AR4">
            <v>390</v>
          </cell>
          <cell r="AS4">
            <v>1727</v>
          </cell>
          <cell r="AT4">
            <v>1430</v>
          </cell>
          <cell r="AU4">
            <v>5037</v>
          </cell>
          <cell r="AV4">
            <v>6167</v>
          </cell>
          <cell r="AW4">
            <v>3347</v>
          </cell>
          <cell r="AX4">
            <v>1418</v>
          </cell>
          <cell r="AY4">
            <v>561</v>
          </cell>
          <cell r="AZ4">
            <v>373</v>
          </cell>
          <cell r="BA4">
            <v>20040263143.779999</v>
          </cell>
          <cell r="BB4">
            <v>95019</v>
          </cell>
          <cell r="BC4">
            <v>3268.32</v>
          </cell>
          <cell r="BD4">
            <v>3046.62</v>
          </cell>
          <cell r="BE4">
            <v>4310.88</v>
          </cell>
          <cell r="BF4">
            <v>4512.12</v>
          </cell>
          <cell r="BG4">
            <v>6912.66</v>
          </cell>
          <cell r="BH4">
            <v>851.12</v>
          </cell>
          <cell r="BI4">
            <v>6641.78</v>
          </cell>
          <cell r="BJ4">
            <v>23228.57</v>
          </cell>
          <cell r="BK4">
            <v>75751</v>
          </cell>
          <cell r="BL4">
            <v>47163</v>
          </cell>
        </row>
        <row r="5">
          <cell r="A5">
            <v>147</v>
          </cell>
          <cell r="B5" t="str">
            <v>Frederiksberg</v>
          </cell>
          <cell r="C5" t="str">
            <v>Region Hovedstaden</v>
          </cell>
          <cell r="D5">
            <v>5224</v>
          </cell>
          <cell r="E5">
            <v>9590</v>
          </cell>
          <cell r="F5">
            <v>303</v>
          </cell>
          <cell r="G5">
            <v>565</v>
          </cell>
          <cell r="H5">
            <v>465</v>
          </cell>
          <cell r="I5">
            <v>613</v>
          </cell>
          <cell r="J5">
            <v>765</v>
          </cell>
          <cell r="K5">
            <v>798</v>
          </cell>
          <cell r="L5">
            <v>614</v>
          </cell>
          <cell r="M5">
            <v>155</v>
          </cell>
          <cell r="N5">
            <v>297</v>
          </cell>
          <cell r="O5">
            <v>580</v>
          </cell>
          <cell r="P5">
            <v>490</v>
          </cell>
          <cell r="Q5">
            <v>673</v>
          </cell>
          <cell r="R5">
            <v>940</v>
          </cell>
          <cell r="S5">
            <v>1078</v>
          </cell>
          <cell r="T5">
            <v>845</v>
          </cell>
          <cell r="U5">
            <v>409</v>
          </cell>
          <cell r="V5">
            <v>506</v>
          </cell>
          <cell r="W5">
            <v>2235</v>
          </cell>
          <cell r="X5">
            <v>1190</v>
          </cell>
          <cell r="Y5">
            <v>1077</v>
          </cell>
          <cell r="Z5">
            <v>54</v>
          </cell>
          <cell r="AA5">
            <v>1746</v>
          </cell>
          <cell r="AB5">
            <v>541</v>
          </cell>
          <cell r="AC5">
            <v>751</v>
          </cell>
          <cell r="AD5">
            <v>508</v>
          </cell>
          <cell r="AE5">
            <v>547</v>
          </cell>
          <cell r="AF5">
            <v>2823</v>
          </cell>
          <cell r="AG5">
            <v>1317</v>
          </cell>
          <cell r="AH5">
            <v>542</v>
          </cell>
          <cell r="AI5">
            <v>319</v>
          </cell>
          <cell r="AJ5">
            <v>223</v>
          </cell>
          <cell r="AK5">
            <v>82</v>
          </cell>
          <cell r="AL5">
            <v>87</v>
          </cell>
          <cell r="AM5">
            <v>342</v>
          </cell>
          <cell r="AN5">
            <v>331</v>
          </cell>
          <cell r="AO5">
            <v>204</v>
          </cell>
          <cell r="AP5">
            <v>118</v>
          </cell>
          <cell r="AQ5">
            <v>79</v>
          </cell>
          <cell r="AR5">
            <v>49</v>
          </cell>
          <cell r="AS5">
            <v>117</v>
          </cell>
          <cell r="AT5">
            <v>79</v>
          </cell>
          <cell r="AU5">
            <v>344</v>
          </cell>
          <cell r="AV5">
            <v>412</v>
          </cell>
          <cell r="AW5">
            <v>223</v>
          </cell>
          <cell r="AX5">
            <v>94</v>
          </cell>
          <cell r="AY5">
            <v>51</v>
          </cell>
          <cell r="AZ5">
            <v>57</v>
          </cell>
          <cell r="BA5">
            <v>1837437623.6700001</v>
          </cell>
          <cell r="BB5">
            <v>8106</v>
          </cell>
          <cell r="BC5">
            <v>220.46</v>
          </cell>
          <cell r="BD5">
            <v>185.63</v>
          </cell>
          <cell r="BE5">
            <v>319.81</v>
          </cell>
          <cell r="BF5">
            <v>270.39999999999998</v>
          </cell>
          <cell r="BG5">
            <v>293.27</v>
          </cell>
          <cell r="BH5">
            <v>66.77</v>
          </cell>
          <cell r="BI5">
            <v>851.86</v>
          </cell>
          <cell r="BJ5">
            <v>1802.11</v>
          </cell>
          <cell r="BK5">
            <v>5822</v>
          </cell>
          <cell r="BL5">
            <v>3425</v>
          </cell>
        </row>
        <row r="6">
          <cell r="A6">
            <v>151</v>
          </cell>
          <cell r="B6" t="str">
            <v>Ballerup</v>
          </cell>
          <cell r="C6" t="str">
            <v>Region Hovedstaden</v>
          </cell>
          <cell r="D6">
            <v>12942</v>
          </cell>
          <cell r="E6">
            <v>24253</v>
          </cell>
          <cell r="F6">
            <v>898</v>
          </cell>
          <cell r="G6">
            <v>1539</v>
          </cell>
          <cell r="H6">
            <v>1209</v>
          </cell>
          <cell r="I6">
            <v>1484</v>
          </cell>
          <cell r="J6">
            <v>2146</v>
          </cell>
          <cell r="K6">
            <v>2023</v>
          </cell>
          <cell r="L6">
            <v>1641</v>
          </cell>
          <cell r="M6">
            <v>534</v>
          </cell>
          <cell r="N6">
            <v>873</v>
          </cell>
          <cell r="O6">
            <v>1458</v>
          </cell>
          <cell r="P6">
            <v>1106</v>
          </cell>
          <cell r="Q6">
            <v>1467</v>
          </cell>
          <cell r="R6">
            <v>2352</v>
          </cell>
          <cell r="S6">
            <v>2210</v>
          </cell>
          <cell r="T6">
            <v>2411</v>
          </cell>
          <cell r="U6">
            <v>902</v>
          </cell>
          <cell r="V6">
            <v>780</v>
          </cell>
          <cell r="W6">
            <v>2398</v>
          </cell>
          <cell r="X6">
            <v>1530</v>
          </cell>
          <cell r="Y6">
            <v>2800</v>
          </cell>
          <cell r="Z6">
            <v>212</v>
          </cell>
          <cell r="AA6">
            <v>3523</v>
          </cell>
          <cell r="AB6">
            <v>1317</v>
          </cell>
          <cell r="AC6">
            <v>2526</v>
          </cell>
          <cell r="AD6">
            <v>1769</v>
          </cell>
          <cell r="AE6">
            <v>795</v>
          </cell>
          <cell r="AF6">
            <v>6323</v>
          </cell>
          <cell r="AG6">
            <v>3805</v>
          </cell>
          <cell r="AH6">
            <v>1444</v>
          </cell>
          <cell r="AI6">
            <v>964</v>
          </cell>
          <cell r="AJ6">
            <v>406</v>
          </cell>
          <cell r="AK6">
            <v>262</v>
          </cell>
          <cell r="AL6">
            <v>275</v>
          </cell>
          <cell r="AM6">
            <v>784</v>
          </cell>
          <cell r="AN6">
            <v>676</v>
          </cell>
          <cell r="AO6">
            <v>470</v>
          </cell>
          <cell r="AP6">
            <v>233</v>
          </cell>
          <cell r="AQ6">
            <v>164</v>
          </cell>
          <cell r="AR6">
            <v>69</v>
          </cell>
          <cell r="AS6">
            <v>263</v>
          </cell>
          <cell r="AT6">
            <v>296</v>
          </cell>
          <cell r="AU6">
            <v>760</v>
          </cell>
          <cell r="AV6">
            <v>684</v>
          </cell>
          <cell r="AW6">
            <v>514</v>
          </cell>
          <cell r="AX6">
            <v>246</v>
          </cell>
          <cell r="AY6">
            <v>105</v>
          </cell>
          <cell r="AZ6">
            <v>54</v>
          </cell>
          <cell r="BA6">
            <v>4850358897.1599998</v>
          </cell>
          <cell r="BB6">
            <v>20308</v>
          </cell>
          <cell r="BC6">
            <v>396.86</v>
          </cell>
          <cell r="BD6">
            <v>374</v>
          </cell>
          <cell r="BE6">
            <v>618.25</v>
          </cell>
          <cell r="BF6">
            <v>564.59</v>
          </cell>
          <cell r="BG6">
            <v>497.15</v>
          </cell>
          <cell r="BH6">
            <v>178.08</v>
          </cell>
          <cell r="BI6">
            <v>1603.17</v>
          </cell>
          <cell r="BJ6">
            <v>3461.25</v>
          </cell>
          <cell r="BK6">
            <v>13997</v>
          </cell>
          <cell r="BL6">
            <v>3928</v>
          </cell>
        </row>
        <row r="7">
          <cell r="A7">
            <v>153</v>
          </cell>
          <cell r="B7" t="str">
            <v>Brøndby</v>
          </cell>
          <cell r="C7" t="str">
            <v>Region Hovedstaden</v>
          </cell>
          <cell r="D7">
            <v>10220</v>
          </cell>
          <cell r="E7">
            <v>20936</v>
          </cell>
          <cell r="F7">
            <v>916</v>
          </cell>
          <cell r="G7">
            <v>1331</v>
          </cell>
          <cell r="H7">
            <v>982</v>
          </cell>
          <cell r="I7">
            <v>1443</v>
          </cell>
          <cell r="J7">
            <v>1889</v>
          </cell>
          <cell r="K7">
            <v>1846</v>
          </cell>
          <cell r="L7">
            <v>1235</v>
          </cell>
          <cell r="M7">
            <v>351</v>
          </cell>
          <cell r="N7">
            <v>832</v>
          </cell>
          <cell r="O7">
            <v>1336</v>
          </cell>
          <cell r="P7">
            <v>991</v>
          </cell>
          <cell r="Q7">
            <v>1404</v>
          </cell>
          <cell r="R7">
            <v>2022</v>
          </cell>
          <cell r="S7">
            <v>2073</v>
          </cell>
          <cell r="T7">
            <v>1637</v>
          </cell>
          <cell r="U7">
            <v>648</v>
          </cell>
          <cell r="V7">
            <v>1017</v>
          </cell>
          <cell r="W7">
            <v>4078</v>
          </cell>
          <cell r="X7">
            <v>2797</v>
          </cell>
          <cell r="Y7">
            <v>1990</v>
          </cell>
          <cell r="Z7">
            <v>142</v>
          </cell>
          <cell r="AA7">
            <v>2537</v>
          </cell>
          <cell r="AB7">
            <v>924</v>
          </cell>
          <cell r="AC7">
            <v>1996</v>
          </cell>
          <cell r="AD7">
            <v>1684</v>
          </cell>
          <cell r="AE7">
            <v>947</v>
          </cell>
          <cell r="AF7">
            <v>4527</v>
          </cell>
          <cell r="AG7">
            <v>2963</v>
          </cell>
          <cell r="AH7">
            <v>1253</v>
          </cell>
          <cell r="AI7">
            <v>912</v>
          </cell>
          <cell r="AJ7">
            <v>565</v>
          </cell>
          <cell r="AK7">
            <v>253</v>
          </cell>
          <cell r="AL7">
            <v>278</v>
          </cell>
          <cell r="AM7">
            <v>655</v>
          </cell>
          <cell r="AN7">
            <v>682</v>
          </cell>
          <cell r="AO7">
            <v>458</v>
          </cell>
          <cell r="AP7">
            <v>256</v>
          </cell>
          <cell r="AQ7">
            <v>109</v>
          </cell>
          <cell r="AR7">
            <v>18</v>
          </cell>
          <cell r="AS7">
            <v>225</v>
          </cell>
          <cell r="AT7">
            <v>231</v>
          </cell>
          <cell r="AU7">
            <v>650</v>
          </cell>
          <cell r="AV7">
            <v>701</v>
          </cell>
          <cell r="AW7">
            <v>456</v>
          </cell>
          <cell r="AX7">
            <v>244</v>
          </cell>
          <cell r="AY7">
            <v>106</v>
          </cell>
          <cell r="AZ7">
            <v>57</v>
          </cell>
          <cell r="BA7">
            <v>3880202416.8000002</v>
          </cell>
          <cell r="BB7">
            <v>17166</v>
          </cell>
          <cell r="BC7">
            <v>407.91</v>
          </cell>
          <cell r="BD7">
            <v>344.21</v>
          </cell>
          <cell r="BE7">
            <v>652.84</v>
          </cell>
          <cell r="BF7">
            <v>510.25</v>
          </cell>
          <cell r="BG7">
            <v>640.94000000000005</v>
          </cell>
          <cell r="BH7">
            <v>154.79</v>
          </cell>
          <cell r="BI7">
            <v>1240.1500000000001</v>
          </cell>
          <cell r="BJ7">
            <v>3198.97</v>
          </cell>
          <cell r="BK7">
            <v>12650</v>
          </cell>
          <cell r="BL7">
            <v>6875</v>
          </cell>
        </row>
        <row r="8">
          <cell r="A8">
            <v>155</v>
          </cell>
          <cell r="B8" t="str">
            <v>Dragør</v>
          </cell>
          <cell r="C8" t="str">
            <v>Region Hovedstaden</v>
          </cell>
          <cell r="D8">
            <v>931</v>
          </cell>
          <cell r="E8">
            <v>1709</v>
          </cell>
          <cell r="F8">
            <v>49</v>
          </cell>
          <cell r="G8">
            <v>117</v>
          </cell>
          <cell r="H8">
            <v>61</v>
          </cell>
          <cell r="I8">
            <v>73</v>
          </cell>
          <cell r="J8">
            <v>120</v>
          </cell>
          <cell r="K8">
            <v>164</v>
          </cell>
          <cell r="L8">
            <v>142</v>
          </cell>
          <cell r="M8">
            <v>43</v>
          </cell>
          <cell r="N8">
            <v>41</v>
          </cell>
          <cell r="O8">
            <v>108</v>
          </cell>
          <cell r="P8">
            <v>53</v>
          </cell>
          <cell r="Q8">
            <v>57</v>
          </cell>
          <cell r="R8">
            <v>160</v>
          </cell>
          <cell r="S8">
            <v>207</v>
          </cell>
          <cell r="T8">
            <v>217</v>
          </cell>
          <cell r="U8">
            <v>97</v>
          </cell>
          <cell r="V8">
            <v>36</v>
          </cell>
          <cell r="W8">
            <v>181</v>
          </cell>
          <cell r="X8">
            <v>47</v>
          </cell>
          <cell r="Y8">
            <v>159</v>
          </cell>
          <cell r="Z8">
            <v>16</v>
          </cell>
          <cell r="AA8">
            <v>300</v>
          </cell>
          <cell r="AB8">
            <v>92</v>
          </cell>
          <cell r="AC8">
            <v>199</v>
          </cell>
          <cell r="AD8">
            <v>114</v>
          </cell>
          <cell r="AE8">
            <v>51</v>
          </cell>
          <cell r="AF8">
            <v>459</v>
          </cell>
          <cell r="AG8">
            <v>283</v>
          </cell>
          <cell r="AH8">
            <v>101</v>
          </cell>
          <cell r="AI8">
            <v>62</v>
          </cell>
          <cell r="AJ8">
            <v>26</v>
          </cell>
          <cell r="AK8">
            <v>22</v>
          </cell>
          <cell r="AL8">
            <v>32</v>
          </cell>
          <cell r="AM8">
            <v>24</v>
          </cell>
          <cell r="AN8">
            <v>31</v>
          </cell>
          <cell r="AO8">
            <v>42</v>
          </cell>
          <cell r="AP8">
            <v>13</v>
          </cell>
          <cell r="AQ8">
            <v>13</v>
          </cell>
          <cell r="AR8">
            <v>3</v>
          </cell>
          <cell r="AS8">
            <v>15</v>
          </cell>
          <cell r="AT8">
            <v>21</v>
          </cell>
          <cell r="AU8">
            <v>53</v>
          </cell>
          <cell r="AV8">
            <v>25</v>
          </cell>
          <cell r="AW8">
            <v>29</v>
          </cell>
          <cell r="AX8">
            <v>14</v>
          </cell>
          <cell r="AY8">
            <v>14</v>
          </cell>
          <cell r="AZ8">
            <v>6</v>
          </cell>
          <cell r="BA8">
            <v>358640160.31</v>
          </cell>
          <cell r="BB8">
            <v>1427</v>
          </cell>
          <cell r="BC8">
            <v>17.64</v>
          </cell>
          <cell r="BD8">
            <v>16.21</v>
          </cell>
          <cell r="BE8">
            <v>37.85</v>
          </cell>
          <cell r="BF8">
            <v>21.24</v>
          </cell>
          <cell r="BG8">
            <v>51.54</v>
          </cell>
          <cell r="BH8">
            <v>10.61</v>
          </cell>
          <cell r="BI8">
            <v>79.17</v>
          </cell>
          <cell r="BJ8">
            <v>200.41</v>
          </cell>
          <cell r="BK8">
            <v>895</v>
          </cell>
          <cell r="BL8">
            <v>228</v>
          </cell>
        </row>
        <row r="9">
          <cell r="A9">
            <v>157</v>
          </cell>
          <cell r="B9" t="str">
            <v>Gentofte</v>
          </cell>
          <cell r="C9" t="str">
            <v>Region Hovedstaden</v>
          </cell>
          <cell r="D9">
            <v>1458</v>
          </cell>
          <cell r="E9">
            <v>2509</v>
          </cell>
          <cell r="F9">
            <v>68</v>
          </cell>
          <cell r="G9">
            <v>157</v>
          </cell>
          <cell r="H9">
            <v>131</v>
          </cell>
          <cell r="I9">
            <v>164</v>
          </cell>
          <cell r="J9">
            <v>233</v>
          </cell>
          <cell r="K9">
            <v>223</v>
          </cell>
          <cell r="L9">
            <v>149</v>
          </cell>
          <cell r="M9">
            <v>55</v>
          </cell>
          <cell r="N9">
            <v>72</v>
          </cell>
          <cell r="O9">
            <v>135</v>
          </cell>
          <cell r="P9">
            <v>113</v>
          </cell>
          <cell r="Q9">
            <v>149</v>
          </cell>
          <cell r="R9">
            <v>243</v>
          </cell>
          <cell r="S9">
            <v>258</v>
          </cell>
          <cell r="T9">
            <v>201</v>
          </cell>
          <cell r="U9">
            <v>158</v>
          </cell>
          <cell r="V9">
            <v>115</v>
          </cell>
          <cell r="W9">
            <v>445</v>
          </cell>
          <cell r="X9">
            <v>155</v>
          </cell>
          <cell r="Y9">
            <v>380</v>
          </cell>
          <cell r="Z9">
            <v>12</v>
          </cell>
          <cell r="AA9">
            <v>473</v>
          </cell>
          <cell r="AB9">
            <v>134</v>
          </cell>
          <cell r="AC9">
            <v>227</v>
          </cell>
          <cell r="AD9">
            <v>139</v>
          </cell>
          <cell r="AE9">
            <v>93</v>
          </cell>
          <cell r="AF9">
            <v>853</v>
          </cell>
          <cell r="AG9">
            <v>350</v>
          </cell>
          <cell r="AH9">
            <v>135</v>
          </cell>
          <cell r="AI9">
            <v>74</v>
          </cell>
          <cell r="AJ9">
            <v>46</v>
          </cell>
          <cell r="AK9">
            <v>17</v>
          </cell>
          <cell r="AL9">
            <v>32</v>
          </cell>
          <cell r="AM9">
            <v>106</v>
          </cell>
          <cell r="AN9">
            <v>69</v>
          </cell>
          <cell r="AO9">
            <v>58</v>
          </cell>
          <cell r="AP9">
            <v>25</v>
          </cell>
          <cell r="AQ9">
            <v>22</v>
          </cell>
          <cell r="AR9">
            <v>13</v>
          </cell>
          <cell r="AS9">
            <v>11</v>
          </cell>
          <cell r="AT9">
            <v>23</v>
          </cell>
          <cell r="AU9">
            <v>81</v>
          </cell>
          <cell r="AV9">
            <v>91</v>
          </cell>
          <cell r="AW9">
            <v>45</v>
          </cell>
          <cell r="AX9">
            <v>29</v>
          </cell>
          <cell r="AY9">
            <v>11</v>
          </cell>
          <cell r="AZ9">
            <v>17</v>
          </cell>
          <cell r="BA9">
            <v>511433219.47000003</v>
          </cell>
          <cell r="BB9">
            <v>2131</v>
          </cell>
          <cell r="BC9">
            <v>52.81</v>
          </cell>
          <cell r="BD9">
            <v>46.29</v>
          </cell>
          <cell r="BE9">
            <v>62.93</v>
          </cell>
          <cell r="BF9">
            <v>73.900000000000006</v>
          </cell>
          <cell r="BG9">
            <v>106.54</v>
          </cell>
          <cell r="BH9">
            <v>19.48</v>
          </cell>
          <cell r="BI9">
            <v>211.11</v>
          </cell>
          <cell r="BJ9">
            <v>473.95</v>
          </cell>
          <cell r="BK9">
            <v>1514</v>
          </cell>
          <cell r="BL9">
            <v>600</v>
          </cell>
        </row>
        <row r="10">
          <cell r="A10">
            <v>159</v>
          </cell>
          <cell r="B10" t="str">
            <v>Gladsaxe</v>
          </cell>
          <cell r="C10" t="str">
            <v>Region Hovedstaden</v>
          </cell>
          <cell r="D10">
            <v>11536</v>
          </cell>
          <cell r="E10">
            <v>22500</v>
          </cell>
          <cell r="F10">
            <v>845</v>
          </cell>
          <cell r="G10">
            <v>1546</v>
          </cell>
          <cell r="H10">
            <v>1017</v>
          </cell>
          <cell r="I10">
            <v>1364</v>
          </cell>
          <cell r="J10">
            <v>1976</v>
          </cell>
          <cell r="K10">
            <v>2034</v>
          </cell>
          <cell r="L10">
            <v>1343</v>
          </cell>
          <cell r="M10">
            <v>411</v>
          </cell>
          <cell r="N10">
            <v>833</v>
          </cell>
          <cell r="O10">
            <v>1413</v>
          </cell>
          <cell r="P10">
            <v>987</v>
          </cell>
          <cell r="Q10">
            <v>1352</v>
          </cell>
          <cell r="R10">
            <v>2207</v>
          </cell>
          <cell r="S10">
            <v>2371</v>
          </cell>
          <cell r="T10">
            <v>1893</v>
          </cell>
          <cell r="U10">
            <v>908</v>
          </cell>
          <cell r="V10">
            <v>948</v>
          </cell>
          <cell r="W10">
            <v>3368</v>
          </cell>
          <cell r="X10">
            <v>1968</v>
          </cell>
          <cell r="Y10">
            <v>2300</v>
          </cell>
          <cell r="Z10">
            <v>187</v>
          </cell>
          <cell r="AA10">
            <v>3160</v>
          </cell>
          <cell r="AB10">
            <v>1254</v>
          </cell>
          <cell r="AC10">
            <v>2141</v>
          </cell>
          <cell r="AD10">
            <v>1609</v>
          </cell>
          <cell r="AE10">
            <v>885</v>
          </cell>
          <cell r="AF10">
            <v>5460</v>
          </cell>
          <cell r="AG10">
            <v>3335</v>
          </cell>
          <cell r="AH10">
            <v>1338</v>
          </cell>
          <cell r="AI10">
            <v>903</v>
          </cell>
          <cell r="AJ10">
            <v>500</v>
          </cell>
          <cell r="AK10">
            <v>281</v>
          </cell>
          <cell r="AL10">
            <v>286</v>
          </cell>
          <cell r="AM10">
            <v>578</v>
          </cell>
          <cell r="AN10">
            <v>656</v>
          </cell>
          <cell r="AO10">
            <v>509</v>
          </cell>
          <cell r="AP10">
            <v>229</v>
          </cell>
          <cell r="AQ10">
            <v>85</v>
          </cell>
          <cell r="AR10">
            <v>24</v>
          </cell>
          <cell r="AS10">
            <v>236</v>
          </cell>
          <cell r="AT10">
            <v>253</v>
          </cell>
          <cell r="AU10">
            <v>609</v>
          </cell>
          <cell r="AV10">
            <v>613</v>
          </cell>
          <cell r="AW10">
            <v>445</v>
          </cell>
          <cell r="AX10">
            <v>212</v>
          </cell>
          <cell r="AY10">
            <v>96</v>
          </cell>
          <cell r="AZ10">
            <v>98</v>
          </cell>
          <cell r="BA10">
            <v>4481812755.3500004</v>
          </cell>
          <cell r="BB10">
            <v>18583</v>
          </cell>
          <cell r="BC10">
            <v>321.33</v>
          </cell>
          <cell r="BD10">
            <v>287.77</v>
          </cell>
          <cell r="BE10">
            <v>684.14</v>
          </cell>
          <cell r="BF10">
            <v>475.61</v>
          </cell>
          <cell r="BG10">
            <v>545.98</v>
          </cell>
          <cell r="BH10">
            <v>130.53</v>
          </cell>
          <cell r="BI10">
            <v>1168.5</v>
          </cell>
          <cell r="BJ10">
            <v>3004.76</v>
          </cell>
          <cell r="BK10">
            <v>13308</v>
          </cell>
          <cell r="BL10">
            <v>5336</v>
          </cell>
        </row>
        <row r="11">
          <cell r="A11">
            <v>161</v>
          </cell>
          <cell r="B11" t="str">
            <v>Glostrup</v>
          </cell>
          <cell r="C11" t="str">
            <v>Region Hovedstaden</v>
          </cell>
          <cell r="D11">
            <v>4452</v>
          </cell>
          <cell r="E11">
            <v>8249</v>
          </cell>
          <cell r="F11">
            <v>313</v>
          </cell>
          <cell r="G11">
            <v>527</v>
          </cell>
          <cell r="H11">
            <v>362</v>
          </cell>
          <cell r="I11">
            <v>510</v>
          </cell>
          <cell r="J11">
            <v>767</v>
          </cell>
          <cell r="K11">
            <v>695</v>
          </cell>
          <cell r="L11">
            <v>540</v>
          </cell>
          <cell r="M11">
            <v>153</v>
          </cell>
          <cell r="N11">
            <v>297</v>
          </cell>
          <cell r="O11">
            <v>476</v>
          </cell>
          <cell r="P11">
            <v>349</v>
          </cell>
          <cell r="Q11">
            <v>520</v>
          </cell>
          <cell r="R11">
            <v>833</v>
          </cell>
          <cell r="S11">
            <v>823</v>
          </cell>
          <cell r="T11">
            <v>751</v>
          </cell>
          <cell r="U11">
            <v>333</v>
          </cell>
          <cell r="V11">
            <v>246</v>
          </cell>
          <cell r="W11">
            <v>971</v>
          </cell>
          <cell r="X11">
            <v>564</v>
          </cell>
          <cell r="Y11">
            <v>952</v>
          </cell>
          <cell r="Z11">
            <v>66</v>
          </cell>
          <cell r="AA11">
            <v>1279</v>
          </cell>
          <cell r="AB11">
            <v>426</v>
          </cell>
          <cell r="AC11">
            <v>885</v>
          </cell>
          <cell r="AD11">
            <v>584</v>
          </cell>
          <cell r="AE11">
            <v>260</v>
          </cell>
          <cell r="AF11">
            <v>2231</v>
          </cell>
          <cell r="AG11">
            <v>1284</v>
          </cell>
          <cell r="AH11">
            <v>479</v>
          </cell>
          <cell r="AI11">
            <v>321</v>
          </cell>
          <cell r="AJ11">
            <v>137</v>
          </cell>
          <cell r="AK11">
            <v>94</v>
          </cell>
          <cell r="AL11">
            <v>93</v>
          </cell>
          <cell r="AM11">
            <v>309</v>
          </cell>
          <cell r="AN11">
            <v>260</v>
          </cell>
          <cell r="AO11">
            <v>205</v>
          </cell>
          <cell r="AP11">
            <v>109</v>
          </cell>
          <cell r="AQ11">
            <v>42</v>
          </cell>
          <cell r="AR11">
            <v>7</v>
          </cell>
          <cell r="AS11">
            <v>93</v>
          </cell>
          <cell r="AT11">
            <v>92</v>
          </cell>
          <cell r="AU11">
            <v>305</v>
          </cell>
          <cell r="AV11">
            <v>286</v>
          </cell>
          <cell r="AW11">
            <v>194</v>
          </cell>
          <cell r="AX11">
            <v>101</v>
          </cell>
          <cell r="AY11">
            <v>40</v>
          </cell>
          <cell r="AZ11">
            <v>43</v>
          </cell>
          <cell r="BA11">
            <v>1664394442.8499999</v>
          </cell>
          <cell r="BB11">
            <v>6887</v>
          </cell>
          <cell r="BC11">
            <v>148.44</v>
          </cell>
          <cell r="BD11">
            <v>130.82</v>
          </cell>
          <cell r="BE11">
            <v>218.75</v>
          </cell>
          <cell r="BF11">
            <v>208.9</v>
          </cell>
          <cell r="BG11">
            <v>236.78</v>
          </cell>
          <cell r="BH11">
            <v>62.98</v>
          </cell>
          <cell r="BI11">
            <v>353.34</v>
          </cell>
          <cell r="BJ11">
            <v>1080.73</v>
          </cell>
          <cell r="BK11">
            <v>4859</v>
          </cell>
          <cell r="BL11">
            <v>1535</v>
          </cell>
        </row>
        <row r="12">
          <cell r="A12">
            <v>163</v>
          </cell>
          <cell r="B12" t="str">
            <v>Herlev</v>
          </cell>
          <cell r="C12" t="str">
            <v>Region Hovedstaden</v>
          </cell>
          <cell r="D12">
            <v>7353</v>
          </cell>
          <cell r="E12">
            <v>14252</v>
          </cell>
          <cell r="F12">
            <v>587</v>
          </cell>
          <cell r="G12">
            <v>969</v>
          </cell>
          <cell r="H12">
            <v>595</v>
          </cell>
          <cell r="I12">
            <v>833</v>
          </cell>
          <cell r="J12">
            <v>1296</v>
          </cell>
          <cell r="K12">
            <v>1331</v>
          </cell>
          <cell r="L12">
            <v>809</v>
          </cell>
          <cell r="M12">
            <v>241</v>
          </cell>
          <cell r="N12">
            <v>567</v>
          </cell>
          <cell r="O12">
            <v>888</v>
          </cell>
          <cell r="P12">
            <v>581</v>
          </cell>
          <cell r="Q12">
            <v>846</v>
          </cell>
          <cell r="R12">
            <v>1476</v>
          </cell>
          <cell r="S12">
            <v>1540</v>
          </cell>
          <cell r="T12">
            <v>1137</v>
          </cell>
          <cell r="U12">
            <v>556</v>
          </cell>
          <cell r="V12">
            <v>500</v>
          </cell>
          <cell r="W12">
            <v>1780</v>
          </cell>
          <cell r="X12">
            <v>1143</v>
          </cell>
          <cell r="Y12">
            <v>1434</v>
          </cell>
          <cell r="Z12">
            <v>130</v>
          </cell>
          <cell r="AA12">
            <v>1970</v>
          </cell>
          <cell r="AB12">
            <v>773</v>
          </cell>
          <cell r="AC12">
            <v>1436</v>
          </cell>
          <cell r="AD12">
            <v>1181</v>
          </cell>
          <cell r="AE12">
            <v>429</v>
          </cell>
          <cell r="AF12">
            <v>3404</v>
          </cell>
          <cell r="AG12">
            <v>2189</v>
          </cell>
          <cell r="AH12">
            <v>908</v>
          </cell>
          <cell r="AI12">
            <v>590</v>
          </cell>
          <cell r="AJ12">
            <v>262</v>
          </cell>
          <cell r="AK12">
            <v>198</v>
          </cell>
          <cell r="AL12">
            <v>261</v>
          </cell>
          <cell r="AM12">
            <v>358</v>
          </cell>
          <cell r="AN12">
            <v>397</v>
          </cell>
          <cell r="AO12">
            <v>369</v>
          </cell>
          <cell r="AP12">
            <v>168</v>
          </cell>
          <cell r="AQ12">
            <v>97</v>
          </cell>
          <cell r="AR12">
            <v>103</v>
          </cell>
          <cell r="AS12">
            <v>192</v>
          </cell>
          <cell r="AT12">
            <v>211</v>
          </cell>
          <cell r="AU12">
            <v>368</v>
          </cell>
          <cell r="AV12">
            <v>373</v>
          </cell>
          <cell r="AW12">
            <v>328</v>
          </cell>
          <cell r="AX12">
            <v>146</v>
          </cell>
          <cell r="AY12">
            <v>53</v>
          </cell>
          <cell r="AZ12">
            <v>46</v>
          </cell>
          <cell r="BA12">
            <v>2947601696.2800002</v>
          </cell>
          <cell r="BB12">
            <v>11713</v>
          </cell>
          <cell r="BC12">
            <v>207.77</v>
          </cell>
          <cell r="BD12">
            <v>195.23</v>
          </cell>
          <cell r="BE12">
            <v>416.89</v>
          </cell>
          <cell r="BF12">
            <v>336.93</v>
          </cell>
          <cell r="BG12">
            <v>293.17</v>
          </cell>
          <cell r="BH12">
            <v>79.290000000000006</v>
          </cell>
          <cell r="BI12">
            <v>700.28</v>
          </cell>
          <cell r="BJ12">
            <v>1826.56</v>
          </cell>
          <cell r="BK12">
            <v>8498</v>
          </cell>
          <cell r="BL12">
            <v>2923</v>
          </cell>
        </row>
        <row r="13">
          <cell r="A13">
            <v>165</v>
          </cell>
          <cell r="B13" t="str">
            <v>Albertslund</v>
          </cell>
          <cell r="C13" t="str">
            <v>Region Hovedstaden</v>
          </cell>
          <cell r="D13">
            <v>7154</v>
          </cell>
          <cell r="E13">
            <v>14129</v>
          </cell>
          <cell r="F13">
            <v>510</v>
          </cell>
          <cell r="G13">
            <v>1015</v>
          </cell>
          <cell r="H13">
            <v>897</v>
          </cell>
          <cell r="I13">
            <v>961</v>
          </cell>
          <cell r="J13">
            <v>1260</v>
          </cell>
          <cell r="K13">
            <v>1205</v>
          </cell>
          <cell r="L13">
            <v>886</v>
          </cell>
          <cell r="M13">
            <v>150</v>
          </cell>
          <cell r="N13">
            <v>489</v>
          </cell>
          <cell r="O13">
            <v>933</v>
          </cell>
          <cell r="P13">
            <v>837</v>
          </cell>
          <cell r="Q13">
            <v>827</v>
          </cell>
          <cell r="R13">
            <v>1422</v>
          </cell>
          <cell r="S13">
            <v>1351</v>
          </cell>
          <cell r="T13">
            <v>1169</v>
          </cell>
          <cell r="U13">
            <v>217</v>
          </cell>
          <cell r="V13">
            <v>441</v>
          </cell>
          <cell r="W13">
            <v>2233</v>
          </cell>
          <cell r="X13">
            <v>1622</v>
          </cell>
          <cell r="Y13">
            <v>1739</v>
          </cell>
          <cell r="Z13">
            <v>91</v>
          </cell>
          <cell r="AA13">
            <v>1775</v>
          </cell>
          <cell r="AB13">
            <v>705</v>
          </cell>
          <cell r="AC13">
            <v>1197</v>
          </cell>
          <cell r="AD13">
            <v>980</v>
          </cell>
          <cell r="AE13">
            <v>667</v>
          </cell>
          <cell r="AF13">
            <v>3514</v>
          </cell>
          <cell r="AG13">
            <v>1871</v>
          </cell>
          <cell r="AH13">
            <v>806</v>
          </cell>
          <cell r="AI13">
            <v>539</v>
          </cell>
          <cell r="AJ13">
            <v>424</v>
          </cell>
          <cell r="AK13">
            <v>174</v>
          </cell>
          <cell r="AL13">
            <v>251</v>
          </cell>
          <cell r="AM13">
            <v>662</v>
          </cell>
          <cell r="AN13">
            <v>468</v>
          </cell>
          <cell r="AO13">
            <v>365</v>
          </cell>
          <cell r="AP13">
            <v>184</v>
          </cell>
          <cell r="AQ13">
            <v>50</v>
          </cell>
          <cell r="AR13">
            <v>2</v>
          </cell>
          <cell r="AS13">
            <v>179</v>
          </cell>
          <cell r="AT13">
            <v>262</v>
          </cell>
          <cell r="AU13">
            <v>642</v>
          </cell>
          <cell r="AV13">
            <v>512</v>
          </cell>
          <cell r="AW13">
            <v>385</v>
          </cell>
          <cell r="AX13">
            <v>198</v>
          </cell>
          <cell r="AY13">
            <v>74</v>
          </cell>
          <cell r="AZ13">
            <v>11</v>
          </cell>
          <cell r="BA13">
            <v>2621240663.8299999</v>
          </cell>
          <cell r="BB13">
            <v>11722</v>
          </cell>
          <cell r="BC13">
            <v>302.64</v>
          </cell>
          <cell r="BD13">
            <v>312.97000000000003</v>
          </cell>
          <cell r="BE13">
            <v>516.97</v>
          </cell>
          <cell r="BF13">
            <v>440.88</v>
          </cell>
          <cell r="BG13">
            <v>370.34</v>
          </cell>
          <cell r="BH13">
            <v>104.72</v>
          </cell>
          <cell r="BI13">
            <v>745.21</v>
          </cell>
          <cell r="BJ13">
            <v>2178.13</v>
          </cell>
          <cell r="BK13">
            <v>8760</v>
          </cell>
          <cell r="BL13">
            <v>3855</v>
          </cell>
        </row>
        <row r="14">
          <cell r="A14">
            <v>167</v>
          </cell>
          <cell r="B14" t="str">
            <v>Hvidovre</v>
          </cell>
          <cell r="C14" t="str">
            <v>Region Hovedstaden</v>
          </cell>
          <cell r="D14">
            <v>9763</v>
          </cell>
          <cell r="E14">
            <v>18948</v>
          </cell>
          <cell r="F14">
            <v>753</v>
          </cell>
          <cell r="G14">
            <v>1301</v>
          </cell>
          <cell r="H14">
            <v>877</v>
          </cell>
          <cell r="I14">
            <v>1160</v>
          </cell>
          <cell r="J14">
            <v>1673</v>
          </cell>
          <cell r="K14">
            <v>1610</v>
          </cell>
          <cell r="L14">
            <v>1122</v>
          </cell>
          <cell r="M14">
            <v>329</v>
          </cell>
          <cell r="N14">
            <v>715</v>
          </cell>
          <cell r="O14">
            <v>1246</v>
          </cell>
          <cell r="P14">
            <v>886</v>
          </cell>
          <cell r="Q14">
            <v>1204</v>
          </cell>
          <cell r="R14">
            <v>1940</v>
          </cell>
          <cell r="S14">
            <v>1924</v>
          </cell>
          <cell r="T14">
            <v>1495</v>
          </cell>
          <cell r="U14">
            <v>713</v>
          </cell>
          <cell r="V14">
            <v>559</v>
          </cell>
          <cell r="W14">
            <v>2238</v>
          </cell>
          <cell r="X14">
            <v>1550</v>
          </cell>
          <cell r="Y14">
            <v>1954</v>
          </cell>
          <cell r="Z14">
            <v>172</v>
          </cell>
          <cell r="AA14">
            <v>2614</v>
          </cell>
          <cell r="AB14">
            <v>1167</v>
          </cell>
          <cell r="AC14">
            <v>1754</v>
          </cell>
          <cell r="AD14">
            <v>1409</v>
          </cell>
          <cell r="AE14">
            <v>693</v>
          </cell>
          <cell r="AF14">
            <v>4568</v>
          </cell>
          <cell r="AG14">
            <v>2867</v>
          </cell>
          <cell r="AH14">
            <v>1178</v>
          </cell>
          <cell r="AI14">
            <v>771</v>
          </cell>
          <cell r="AJ14">
            <v>379</v>
          </cell>
          <cell r="AK14">
            <v>294</v>
          </cell>
          <cell r="AL14">
            <v>333</v>
          </cell>
          <cell r="AM14">
            <v>636</v>
          </cell>
          <cell r="AN14">
            <v>661</v>
          </cell>
          <cell r="AO14">
            <v>532</v>
          </cell>
          <cell r="AP14">
            <v>258</v>
          </cell>
          <cell r="AQ14">
            <v>101</v>
          </cell>
          <cell r="AR14">
            <v>30</v>
          </cell>
          <cell r="AS14">
            <v>293</v>
          </cell>
          <cell r="AT14">
            <v>295</v>
          </cell>
          <cell r="AU14">
            <v>705</v>
          </cell>
          <cell r="AV14">
            <v>688</v>
          </cell>
          <cell r="AW14">
            <v>501</v>
          </cell>
          <cell r="AX14">
            <v>273</v>
          </cell>
          <cell r="AY14">
            <v>90</v>
          </cell>
          <cell r="AZ14">
            <v>66</v>
          </cell>
          <cell r="BA14">
            <v>3775758674.1100001</v>
          </cell>
          <cell r="BB14">
            <v>15620</v>
          </cell>
          <cell r="BC14">
            <v>374.16</v>
          </cell>
          <cell r="BD14">
            <v>389.77</v>
          </cell>
          <cell r="BE14">
            <v>452.9</v>
          </cell>
          <cell r="BF14">
            <v>447.49</v>
          </cell>
          <cell r="BG14">
            <v>479.64</v>
          </cell>
          <cell r="BH14">
            <v>156.49</v>
          </cell>
          <cell r="BI14">
            <v>1115.28</v>
          </cell>
          <cell r="BJ14">
            <v>2651.81</v>
          </cell>
          <cell r="BK14">
            <v>11274</v>
          </cell>
          <cell r="BL14">
            <v>3788</v>
          </cell>
        </row>
        <row r="15">
          <cell r="A15">
            <v>169</v>
          </cell>
          <cell r="B15" t="str">
            <v>Høje-Taastrup</v>
          </cell>
          <cell r="C15" t="str">
            <v>Region Hovedstaden</v>
          </cell>
          <cell r="D15">
            <v>5938</v>
          </cell>
          <cell r="E15">
            <v>13032</v>
          </cell>
          <cell r="F15">
            <v>682</v>
          </cell>
          <cell r="G15">
            <v>1048</v>
          </cell>
          <cell r="H15">
            <v>617</v>
          </cell>
          <cell r="I15">
            <v>856</v>
          </cell>
          <cell r="J15">
            <v>1294</v>
          </cell>
          <cell r="K15">
            <v>1011</v>
          </cell>
          <cell r="L15">
            <v>563</v>
          </cell>
          <cell r="M15">
            <v>129</v>
          </cell>
          <cell r="N15">
            <v>657</v>
          </cell>
          <cell r="O15">
            <v>1035</v>
          </cell>
          <cell r="P15">
            <v>651</v>
          </cell>
          <cell r="Q15">
            <v>946</v>
          </cell>
          <cell r="R15">
            <v>1379</v>
          </cell>
          <cell r="S15">
            <v>1103</v>
          </cell>
          <cell r="T15">
            <v>814</v>
          </cell>
          <cell r="U15">
            <v>247</v>
          </cell>
          <cell r="V15">
            <v>852</v>
          </cell>
          <cell r="W15">
            <v>3122</v>
          </cell>
          <cell r="X15">
            <v>2217</v>
          </cell>
          <cell r="Y15">
            <v>1214</v>
          </cell>
          <cell r="Z15">
            <v>87</v>
          </cell>
          <cell r="AA15">
            <v>1379</v>
          </cell>
          <cell r="AB15">
            <v>749</v>
          </cell>
          <cell r="AC15">
            <v>815</v>
          </cell>
          <cell r="AD15">
            <v>1122</v>
          </cell>
          <cell r="AE15">
            <v>572</v>
          </cell>
          <cell r="AF15">
            <v>2593</v>
          </cell>
          <cell r="AG15">
            <v>1431</v>
          </cell>
          <cell r="AH15">
            <v>795</v>
          </cell>
          <cell r="AI15">
            <v>622</v>
          </cell>
          <cell r="AJ15">
            <v>497</v>
          </cell>
          <cell r="AK15">
            <v>209</v>
          </cell>
          <cell r="AL15">
            <v>202</v>
          </cell>
          <cell r="AM15">
            <v>334</v>
          </cell>
          <cell r="AN15">
            <v>422</v>
          </cell>
          <cell r="AO15">
            <v>341</v>
          </cell>
          <cell r="AP15">
            <v>168</v>
          </cell>
          <cell r="AQ15">
            <v>76</v>
          </cell>
          <cell r="AR15">
            <v>19</v>
          </cell>
          <cell r="AS15">
            <v>213</v>
          </cell>
          <cell r="AT15">
            <v>227</v>
          </cell>
          <cell r="AU15">
            <v>389</v>
          </cell>
          <cell r="AV15">
            <v>422</v>
          </cell>
          <cell r="AW15">
            <v>330</v>
          </cell>
          <cell r="AX15">
            <v>157</v>
          </cell>
          <cell r="AY15">
            <v>57</v>
          </cell>
          <cell r="AZ15">
            <v>55</v>
          </cell>
          <cell r="BA15">
            <v>2102218613.3299999</v>
          </cell>
          <cell r="BB15">
            <v>10094</v>
          </cell>
          <cell r="BC15">
            <v>328.49</v>
          </cell>
          <cell r="BD15">
            <v>290.39999999999998</v>
          </cell>
          <cell r="BE15">
            <v>595.75</v>
          </cell>
          <cell r="BF15">
            <v>461.87</v>
          </cell>
          <cell r="BG15">
            <v>459.19</v>
          </cell>
          <cell r="BH15">
            <v>83.12</v>
          </cell>
          <cell r="BI15">
            <v>940.61</v>
          </cell>
          <cell r="BJ15">
            <v>2540.54</v>
          </cell>
          <cell r="BK15">
            <v>7857</v>
          </cell>
          <cell r="BL15">
            <v>5339</v>
          </cell>
        </row>
        <row r="16">
          <cell r="A16">
            <v>173</v>
          </cell>
          <cell r="B16" t="str">
            <v>Lyngby-Taarbæk</v>
          </cell>
          <cell r="C16" t="str">
            <v>Region Hovedstaden</v>
          </cell>
          <cell r="D16">
            <v>5716</v>
          </cell>
          <cell r="E16">
            <v>10125</v>
          </cell>
          <cell r="F16">
            <v>335</v>
          </cell>
          <cell r="G16">
            <v>635</v>
          </cell>
          <cell r="H16">
            <v>457</v>
          </cell>
          <cell r="I16">
            <v>551</v>
          </cell>
          <cell r="J16">
            <v>776</v>
          </cell>
          <cell r="K16">
            <v>817</v>
          </cell>
          <cell r="L16">
            <v>619</v>
          </cell>
          <cell r="M16">
            <v>284</v>
          </cell>
          <cell r="N16">
            <v>307</v>
          </cell>
          <cell r="O16">
            <v>588</v>
          </cell>
          <cell r="P16">
            <v>402</v>
          </cell>
          <cell r="Q16">
            <v>553</v>
          </cell>
          <cell r="R16">
            <v>954</v>
          </cell>
          <cell r="S16">
            <v>1104</v>
          </cell>
          <cell r="T16">
            <v>1019</v>
          </cell>
          <cell r="U16">
            <v>724</v>
          </cell>
          <cell r="V16">
            <v>423</v>
          </cell>
          <cell r="W16">
            <v>1205</v>
          </cell>
          <cell r="X16">
            <v>547</v>
          </cell>
          <cell r="Y16">
            <v>1140</v>
          </cell>
          <cell r="Z16">
            <v>58</v>
          </cell>
          <cell r="AA16">
            <v>1974</v>
          </cell>
          <cell r="AB16">
            <v>564</v>
          </cell>
          <cell r="AC16">
            <v>1004</v>
          </cell>
          <cell r="AD16">
            <v>668</v>
          </cell>
          <cell r="AE16">
            <v>308</v>
          </cell>
          <cell r="AF16">
            <v>3114</v>
          </cell>
          <cell r="AG16">
            <v>1546</v>
          </cell>
          <cell r="AH16">
            <v>548</v>
          </cell>
          <cell r="AI16">
            <v>344</v>
          </cell>
          <cell r="AJ16">
            <v>164</v>
          </cell>
          <cell r="AK16">
            <v>97</v>
          </cell>
          <cell r="AL16">
            <v>123</v>
          </cell>
          <cell r="AM16">
            <v>253</v>
          </cell>
          <cell r="AN16">
            <v>266</v>
          </cell>
          <cell r="AO16">
            <v>213</v>
          </cell>
          <cell r="AP16">
            <v>142</v>
          </cell>
          <cell r="AQ16">
            <v>63</v>
          </cell>
          <cell r="AR16">
            <v>93</v>
          </cell>
          <cell r="AS16">
            <v>89</v>
          </cell>
          <cell r="AT16">
            <v>120</v>
          </cell>
          <cell r="AU16">
            <v>297</v>
          </cell>
          <cell r="AV16">
            <v>292</v>
          </cell>
          <cell r="AW16">
            <v>217</v>
          </cell>
          <cell r="AX16">
            <v>119</v>
          </cell>
          <cell r="AY16">
            <v>45</v>
          </cell>
          <cell r="AZ16">
            <v>52</v>
          </cell>
          <cell r="BA16">
            <v>2150745052.4200001</v>
          </cell>
          <cell r="BB16">
            <v>8526</v>
          </cell>
          <cell r="BC16">
            <v>158.86000000000001</v>
          </cell>
          <cell r="BD16">
            <v>131.44</v>
          </cell>
          <cell r="BE16">
            <v>225.91</v>
          </cell>
          <cell r="BF16">
            <v>213.18</v>
          </cell>
          <cell r="BG16">
            <v>169.44</v>
          </cell>
          <cell r="BH16">
            <v>55.63</v>
          </cell>
          <cell r="BI16">
            <v>471.69</v>
          </cell>
          <cell r="BJ16">
            <v>1135.8499999999999</v>
          </cell>
          <cell r="BK16">
            <v>5614</v>
          </cell>
          <cell r="BL16">
            <v>1752</v>
          </cell>
        </row>
        <row r="17">
          <cell r="A17">
            <v>175</v>
          </cell>
          <cell r="B17" t="str">
            <v>Rødovre</v>
          </cell>
          <cell r="C17" t="str">
            <v>Region Hovedstaden</v>
          </cell>
          <cell r="D17">
            <v>8222</v>
          </cell>
          <cell r="E17">
            <v>15299</v>
          </cell>
          <cell r="F17">
            <v>616</v>
          </cell>
          <cell r="G17">
            <v>945</v>
          </cell>
          <cell r="H17">
            <v>697</v>
          </cell>
          <cell r="I17">
            <v>922</v>
          </cell>
          <cell r="J17">
            <v>1252</v>
          </cell>
          <cell r="K17">
            <v>1377</v>
          </cell>
          <cell r="L17">
            <v>858</v>
          </cell>
          <cell r="M17">
            <v>358</v>
          </cell>
          <cell r="N17">
            <v>552</v>
          </cell>
          <cell r="O17">
            <v>891</v>
          </cell>
          <cell r="P17">
            <v>661</v>
          </cell>
          <cell r="Q17">
            <v>1004</v>
          </cell>
          <cell r="R17">
            <v>1443</v>
          </cell>
          <cell r="S17">
            <v>1617</v>
          </cell>
          <cell r="T17">
            <v>1350</v>
          </cell>
          <cell r="U17">
            <v>756</v>
          </cell>
          <cell r="V17">
            <v>392</v>
          </cell>
          <cell r="W17">
            <v>1699</v>
          </cell>
          <cell r="X17">
            <v>1129</v>
          </cell>
          <cell r="Y17">
            <v>1618</v>
          </cell>
          <cell r="Z17">
            <v>142</v>
          </cell>
          <cell r="AA17">
            <v>2458</v>
          </cell>
          <cell r="AB17">
            <v>878</v>
          </cell>
          <cell r="AC17">
            <v>1531</v>
          </cell>
          <cell r="AD17">
            <v>1017</v>
          </cell>
          <cell r="AE17">
            <v>578</v>
          </cell>
          <cell r="AF17">
            <v>4076</v>
          </cell>
          <cell r="AG17">
            <v>2391</v>
          </cell>
          <cell r="AH17">
            <v>946</v>
          </cell>
          <cell r="AI17">
            <v>534</v>
          </cell>
          <cell r="AJ17">
            <v>275</v>
          </cell>
          <cell r="AK17">
            <v>185</v>
          </cell>
          <cell r="AL17">
            <v>199</v>
          </cell>
          <cell r="AM17">
            <v>472</v>
          </cell>
          <cell r="AN17">
            <v>452</v>
          </cell>
          <cell r="AO17">
            <v>332</v>
          </cell>
          <cell r="AP17">
            <v>182</v>
          </cell>
          <cell r="AQ17">
            <v>97</v>
          </cell>
          <cell r="AR17">
            <v>56</v>
          </cell>
          <cell r="AS17">
            <v>190</v>
          </cell>
          <cell r="AT17">
            <v>192</v>
          </cell>
          <cell r="AU17">
            <v>468</v>
          </cell>
          <cell r="AV17">
            <v>485</v>
          </cell>
          <cell r="AW17">
            <v>356</v>
          </cell>
          <cell r="AX17">
            <v>176</v>
          </cell>
          <cell r="AY17">
            <v>79</v>
          </cell>
          <cell r="AZ17">
            <v>81</v>
          </cell>
          <cell r="BA17">
            <v>3071834164.6799998</v>
          </cell>
          <cell r="BB17">
            <v>12795</v>
          </cell>
          <cell r="BC17">
            <v>285.60000000000002</v>
          </cell>
          <cell r="BD17">
            <v>278.54000000000002</v>
          </cell>
          <cell r="BE17">
            <v>395.76</v>
          </cell>
          <cell r="BF17">
            <v>475.31</v>
          </cell>
          <cell r="BG17">
            <v>422.25</v>
          </cell>
          <cell r="BH17">
            <v>121.36</v>
          </cell>
          <cell r="BI17">
            <v>783.78</v>
          </cell>
          <cell r="BJ17">
            <v>2198.4499999999998</v>
          </cell>
          <cell r="BK17">
            <v>8973</v>
          </cell>
          <cell r="BL17">
            <v>2828</v>
          </cell>
        </row>
        <row r="18">
          <cell r="A18">
            <v>183</v>
          </cell>
          <cell r="B18" t="str">
            <v>Ishøj</v>
          </cell>
          <cell r="C18" t="str">
            <v>Region Hovedstaden</v>
          </cell>
          <cell r="D18">
            <v>4603</v>
          </cell>
          <cell r="E18">
            <v>10573</v>
          </cell>
          <cell r="F18">
            <v>532</v>
          </cell>
          <cell r="G18">
            <v>874</v>
          </cell>
          <cell r="H18">
            <v>610</v>
          </cell>
          <cell r="I18">
            <v>784</v>
          </cell>
          <cell r="J18">
            <v>1062</v>
          </cell>
          <cell r="K18">
            <v>808</v>
          </cell>
          <cell r="L18">
            <v>444</v>
          </cell>
          <cell r="M18">
            <v>52</v>
          </cell>
          <cell r="N18">
            <v>535</v>
          </cell>
          <cell r="O18">
            <v>779</v>
          </cell>
          <cell r="P18">
            <v>606</v>
          </cell>
          <cell r="Q18">
            <v>834</v>
          </cell>
          <cell r="R18">
            <v>1180</v>
          </cell>
          <cell r="S18">
            <v>844</v>
          </cell>
          <cell r="T18">
            <v>534</v>
          </cell>
          <cell r="U18">
            <v>95</v>
          </cell>
          <cell r="V18">
            <v>741</v>
          </cell>
          <cell r="W18">
            <v>2291</v>
          </cell>
          <cell r="X18">
            <v>1998</v>
          </cell>
          <cell r="Y18">
            <v>846</v>
          </cell>
          <cell r="Z18">
            <v>70</v>
          </cell>
          <cell r="AA18">
            <v>896</v>
          </cell>
          <cell r="AB18">
            <v>525</v>
          </cell>
          <cell r="AC18">
            <v>778</v>
          </cell>
          <cell r="AD18">
            <v>995</v>
          </cell>
          <cell r="AE18">
            <v>493</v>
          </cell>
          <cell r="AF18">
            <v>1742</v>
          </cell>
          <cell r="AG18">
            <v>1241</v>
          </cell>
          <cell r="AH18">
            <v>673</v>
          </cell>
          <cell r="AI18">
            <v>541</v>
          </cell>
          <cell r="AJ18">
            <v>406</v>
          </cell>
          <cell r="AK18">
            <v>157</v>
          </cell>
          <cell r="AL18">
            <v>134</v>
          </cell>
          <cell r="AM18">
            <v>329</v>
          </cell>
          <cell r="AN18">
            <v>365</v>
          </cell>
          <cell r="AO18">
            <v>243</v>
          </cell>
          <cell r="AP18">
            <v>98</v>
          </cell>
          <cell r="AQ18">
            <v>38</v>
          </cell>
          <cell r="AR18">
            <v>3</v>
          </cell>
          <cell r="AS18">
            <v>140</v>
          </cell>
          <cell r="AT18">
            <v>148</v>
          </cell>
          <cell r="AU18">
            <v>351</v>
          </cell>
          <cell r="AV18">
            <v>362</v>
          </cell>
          <cell r="AW18">
            <v>242</v>
          </cell>
          <cell r="AX18">
            <v>129</v>
          </cell>
          <cell r="AY18">
            <v>23</v>
          </cell>
          <cell r="AZ18">
            <v>7</v>
          </cell>
          <cell r="BA18">
            <v>1802539556.2</v>
          </cell>
          <cell r="BB18">
            <v>8241</v>
          </cell>
          <cell r="BC18">
            <v>183.02</v>
          </cell>
          <cell r="BD18">
            <v>218.41</v>
          </cell>
          <cell r="BE18">
            <v>538.03</v>
          </cell>
          <cell r="BF18">
            <v>332.9</v>
          </cell>
          <cell r="BG18">
            <v>259.97000000000003</v>
          </cell>
          <cell r="BH18">
            <v>69.709999999999994</v>
          </cell>
          <cell r="BI18">
            <v>595.36</v>
          </cell>
          <cell r="BJ18">
            <v>1795.98</v>
          </cell>
          <cell r="BK18">
            <v>6728</v>
          </cell>
          <cell r="BL18">
            <v>4289</v>
          </cell>
        </row>
        <row r="19">
          <cell r="A19">
            <v>185</v>
          </cell>
          <cell r="B19" t="str">
            <v>Tårnby</v>
          </cell>
          <cell r="C19" t="str">
            <v>Region Hovedstaden</v>
          </cell>
          <cell r="D19">
            <v>7346</v>
          </cell>
          <cell r="E19">
            <v>13484</v>
          </cell>
          <cell r="F19">
            <v>433</v>
          </cell>
          <cell r="G19">
            <v>891</v>
          </cell>
          <cell r="H19">
            <v>588</v>
          </cell>
          <cell r="I19">
            <v>796</v>
          </cell>
          <cell r="J19">
            <v>1107</v>
          </cell>
          <cell r="K19">
            <v>1260</v>
          </cell>
          <cell r="L19">
            <v>860</v>
          </cell>
          <cell r="M19">
            <v>272</v>
          </cell>
          <cell r="N19">
            <v>384</v>
          </cell>
          <cell r="O19">
            <v>831</v>
          </cell>
          <cell r="P19">
            <v>617</v>
          </cell>
          <cell r="Q19">
            <v>784</v>
          </cell>
          <cell r="R19">
            <v>1355</v>
          </cell>
          <cell r="S19">
            <v>1544</v>
          </cell>
          <cell r="T19">
            <v>1168</v>
          </cell>
          <cell r="U19">
            <v>594</v>
          </cell>
          <cell r="V19">
            <v>357</v>
          </cell>
          <cell r="W19">
            <v>1193</v>
          </cell>
          <cell r="X19">
            <v>485</v>
          </cell>
          <cell r="Y19">
            <v>1520</v>
          </cell>
          <cell r="Z19">
            <v>139</v>
          </cell>
          <cell r="AA19">
            <v>2095</v>
          </cell>
          <cell r="AB19">
            <v>849</v>
          </cell>
          <cell r="AC19">
            <v>1412</v>
          </cell>
          <cell r="AD19">
            <v>855</v>
          </cell>
          <cell r="AE19">
            <v>476</v>
          </cell>
          <cell r="AF19">
            <v>3615</v>
          </cell>
          <cell r="AG19">
            <v>2247</v>
          </cell>
          <cell r="AH19">
            <v>827</v>
          </cell>
          <cell r="AI19">
            <v>466</v>
          </cell>
          <cell r="AJ19">
            <v>191</v>
          </cell>
          <cell r="AK19">
            <v>154</v>
          </cell>
          <cell r="AL19">
            <v>234</v>
          </cell>
          <cell r="AM19">
            <v>404</v>
          </cell>
          <cell r="AN19">
            <v>359</v>
          </cell>
          <cell r="AO19">
            <v>339</v>
          </cell>
          <cell r="AP19">
            <v>172</v>
          </cell>
          <cell r="AQ19">
            <v>85</v>
          </cell>
          <cell r="AR19">
            <v>10</v>
          </cell>
          <cell r="AS19">
            <v>159</v>
          </cell>
          <cell r="AT19">
            <v>210</v>
          </cell>
          <cell r="AU19">
            <v>370</v>
          </cell>
          <cell r="AV19">
            <v>379</v>
          </cell>
          <cell r="AW19">
            <v>319</v>
          </cell>
          <cell r="AX19">
            <v>164</v>
          </cell>
          <cell r="AY19">
            <v>54</v>
          </cell>
          <cell r="AZ19">
            <v>62</v>
          </cell>
          <cell r="BA19">
            <v>2799026116.4200001</v>
          </cell>
          <cell r="BB19">
            <v>11369</v>
          </cell>
          <cell r="BC19">
            <v>218.08</v>
          </cell>
          <cell r="BD19">
            <v>203.02</v>
          </cell>
          <cell r="BE19">
            <v>439.52</v>
          </cell>
          <cell r="BF19">
            <v>264.99</v>
          </cell>
          <cell r="BG19">
            <v>352.4</v>
          </cell>
          <cell r="BH19">
            <v>91.1</v>
          </cell>
          <cell r="BI19">
            <v>599.47</v>
          </cell>
          <cell r="BJ19">
            <v>1747.48</v>
          </cell>
          <cell r="BK19">
            <v>8051</v>
          </cell>
          <cell r="BL19">
            <v>1678</v>
          </cell>
        </row>
        <row r="20">
          <cell r="A20">
            <v>187</v>
          </cell>
          <cell r="B20" t="str">
            <v>Vallensbæk</v>
          </cell>
          <cell r="C20" t="str">
            <v>Region Hovedstaden</v>
          </cell>
          <cell r="D20">
            <v>474</v>
          </cell>
          <cell r="E20">
            <v>987</v>
          </cell>
          <cell r="F20">
            <v>55</v>
          </cell>
          <cell r="G20">
            <v>101</v>
          </cell>
          <cell r="H20">
            <v>50</v>
          </cell>
          <cell r="I20">
            <v>56</v>
          </cell>
          <cell r="J20">
            <v>87</v>
          </cell>
          <cell r="K20">
            <v>48</v>
          </cell>
          <cell r="L20">
            <v>46</v>
          </cell>
          <cell r="M20">
            <v>18</v>
          </cell>
          <cell r="N20">
            <v>39</v>
          </cell>
          <cell r="O20">
            <v>92</v>
          </cell>
          <cell r="P20">
            <v>32</v>
          </cell>
          <cell r="Q20">
            <v>66</v>
          </cell>
          <cell r="R20">
            <v>131</v>
          </cell>
          <cell r="S20">
            <v>72</v>
          </cell>
          <cell r="T20">
            <v>78</v>
          </cell>
          <cell r="U20">
            <v>16</v>
          </cell>
          <cell r="V20">
            <v>45</v>
          </cell>
          <cell r="W20">
            <v>125</v>
          </cell>
          <cell r="X20">
            <v>76</v>
          </cell>
          <cell r="Y20">
            <v>89</v>
          </cell>
          <cell r="Z20">
            <v>7</v>
          </cell>
          <cell r="AA20">
            <v>109</v>
          </cell>
          <cell r="AB20">
            <v>97</v>
          </cell>
          <cell r="AC20">
            <v>73</v>
          </cell>
          <cell r="AD20">
            <v>81</v>
          </cell>
          <cell r="AE20">
            <v>18</v>
          </cell>
          <cell r="AF20">
            <v>198</v>
          </cell>
          <cell r="AG20">
            <v>131</v>
          </cell>
          <cell r="AH20">
            <v>86</v>
          </cell>
          <cell r="AI20">
            <v>36</v>
          </cell>
          <cell r="AJ20">
            <v>23</v>
          </cell>
          <cell r="AK20">
            <v>15</v>
          </cell>
          <cell r="AL20">
            <v>38</v>
          </cell>
          <cell r="AM20">
            <v>25</v>
          </cell>
          <cell r="AN20">
            <v>40</v>
          </cell>
          <cell r="AO20">
            <v>39</v>
          </cell>
          <cell r="AP20">
            <v>12</v>
          </cell>
          <cell r="AQ20">
            <v>10</v>
          </cell>
          <cell r="AR20">
            <v>0</v>
          </cell>
          <cell r="AS20">
            <v>15</v>
          </cell>
          <cell r="AT20">
            <v>38</v>
          </cell>
          <cell r="AU20">
            <v>21</v>
          </cell>
          <cell r="AV20">
            <v>28</v>
          </cell>
          <cell r="AW20">
            <v>41</v>
          </cell>
          <cell r="AX20">
            <v>22</v>
          </cell>
          <cell r="AY20">
            <v>5</v>
          </cell>
          <cell r="AZ20">
            <v>0</v>
          </cell>
          <cell r="BA20">
            <v>180336177.09999999</v>
          </cell>
          <cell r="BB20">
            <v>735</v>
          </cell>
          <cell r="BC20">
            <v>21.19</v>
          </cell>
          <cell r="BD20">
            <v>25.64</v>
          </cell>
          <cell r="BE20">
            <v>23.29</v>
          </cell>
          <cell r="BF20">
            <v>21.52</v>
          </cell>
          <cell r="BG20">
            <v>18.16</v>
          </cell>
          <cell r="BH20">
            <v>2.64</v>
          </cell>
          <cell r="BI20">
            <v>44.84</v>
          </cell>
          <cell r="BJ20">
            <v>110.43</v>
          </cell>
          <cell r="BK20">
            <v>542</v>
          </cell>
          <cell r="BL20">
            <v>201</v>
          </cell>
        </row>
        <row r="21">
          <cell r="A21">
            <v>190</v>
          </cell>
          <cell r="B21" t="str">
            <v>Furesø</v>
          </cell>
          <cell r="C21" t="str">
            <v>Region Hovedstaden</v>
          </cell>
          <cell r="D21">
            <v>4681</v>
          </cell>
          <cell r="E21">
            <v>9467</v>
          </cell>
          <cell r="F21">
            <v>364</v>
          </cell>
          <cell r="G21">
            <v>628</v>
          </cell>
          <cell r="H21">
            <v>438</v>
          </cell>
          <cell r="I21">
            <v>584</v>
          </cell>
          <cell r="J21">
            <v>912</v>
          </cell>
          <cell r="K21">
            <v>862</v>
          </cell>
          <cell r="L21">
            <v>514</v>
          </cell>
          <cell r="M21">
            <v>167</v>
          </cell>
          <cell r="N21">
            <v>348</v>
          </cell>
          <cell r="O21">
            <v>646</v>
          </cell>
          <cell r="P21">
            <v>457</v>
          </cell>
          <cell r="Q21">
            <v>534</v>
          </cell>
          <cell r="R21">
            <v>949</v>
          </cell>
          <cell r="S21">
            <v>946</v>
          </cell>
          <cell r="T21">
            <v>803</v>
          </cell>
          <cell r="U21">
            <v>315</v>
          </cell>
          <cell r="V21">
            <v>632</v>
          </cell>
          <cell r="W21">
            <v>1420</v>
          </cell>
          <cell r="X21">
            <v>678</v>
          </cell>
          <cell r="Y21">
            <v>914</v>
          </cell>
          <cell r="Z21">
            <v>66</v>
          </cell>
          <cell r="AA21">
            <v>1246</v>
          </cell>
          <cell r="AB21">
            <v>449</v>
          </cell>
          <cell r="AC21">
            <v>821</v>
          </cell>
          <cell r="AD21">
            <v>715</v>
          </cell>
          <cell r="AE21">
            <v>470</v>
          </cell>
          <cell r="AF21">
            <v>2160</v>
          </cell>
          <cell r="AG21">
            <v>1279</v>
          </cell>
          <cell r="AH21">
            <v>563</v>
          </cell>
          <cell r="AI21">
            <v>429</v>
          </cell>
          <cell r="AJ21">
            <v>250</v>
          </cell>
          <cell r="AK21">
            <v>154</v>
          </cell>
          <cell r="AL21">
            <v>220</v>
          </cell>
          <cell r="AM21">
            <v>307</v>
          </cell>
          <cell r="AN21">
            <v>336</v>
          </cell>
          <cell r="AO21">
            <v>379</v>
          </cell>
          <cell r="AP21">
            <v>222</v>
          </cell>
          <cell r="AQ21">
            <v>83</v>
          </cell>
          <cell r="AR21">
            <v>33</v>
          </cell>
          <cell r="AS21">
            <v>139</v>
          </cell>
          <cell r="AT21">
            <v>178</v>
          </cell>
          <cell r="AU21">
            <v>328</v>
          </cell>
          <cell r="AV21">
            <v>270</v>
          </cell>
          <cell r="AW21">
            <v>305</v>
          </cell>
          <cell r="AX21">
            <v>197</v>
          </cell>
          <cell r="AY21">
            <v>60</v>
          </cell>
          <cell r="AZ21">
            <v>33</v>
          </cell>
          <cell r="BA21">
            <v>1886507823.8299999</v>
          </cell>
          <cell r="BB21">
            <v>7727</v>
          </cell>
          <cell r="BC21">
            <v>272.05</v>
          </cell>
          <cell r="BD21">
            <v>223.21</v>
          </cell>
          <cell r="BE21">
            <v>280.8</v>
          </cell>
          <cell r="BF21">
            <v>282.13</v>
          </cell>
          <cell r="BG21">
            <v>203.65</v>
          </cell>
          <cell r="BH21">
            <v>53.1</v>
          </cell>
          <cell r="BI21">
            <v>556.6</v>
          </cell>
          <cell r="BJ21">
            <v>1376.28</v>
          </cell>
          <cell r="BK21">
            <v>5682</v>
          </cell>
          <cell r="BL21">
            <v>2098</v>
          </cell>
        </row>
        <row r="22">
          <cell r="A22">
            <v>201</v>
          </cell>
          <cell r="B22" t="str">
            <v>Allerød</v>
          </cell>
          <cell r="C22" t="str">
            <v>Region Hovedstaden</v>
          </cell>
          <cell r="D22">
            <v>1715</v>
          </cell>
          <cell r="E22">
            <v>3028</v>
          </cell>
          <cell r="F22">
            <v>82</v>
          </cell>
          <cell r="G22">
            <v>200</v>
          </cell>
          <cell r="H22">
            <v>134</v>
          </cell>
          <cell r="I22">
            <v>155</v>
          </cell>
          <cell r="J22">
            <v>233</v>
          </cell>
          <cell r="K22">
            <v>217</v>
          </cell>
          <cell r="L22">
            <v>197</v>
          </cell>
          <cell r="M22">
            <v>89</v>
          </cell>
          <cell r="N22">
            <v>91</v>
          </cell>
          <cell r="O22">
            <v>220</v>
          </cell>
          <cell r="P22">
            <v>134</v>
          </cell>
          <cell r="Q22">
            <v>119</v>
          </cell>
          <cell r="R22">
            <v>299</v>
          </cell>
          <cell r="S22">
            <v>307</v>
          </cell>
          <cell r="T22">
            <v>358</v>
          </cell>
          <cell r="U22">
            <v>193</v>
          </cell>
          <cell r="V22">
            <v>60</v>
          </cell>
          <cell r="W22">
            <v>383</v>
          </cell>
          <cell r="X22">
            <v>142</v>
          </cell>
          <cell r="Y22">
            <v>348</v>
          </cell>
          <cell r="Z22">
            <v>23</v>
          </cell>
          <cell r="AA22">
            <v>612</v>
          </cell>
          <cell r="AB22">
            <v>193</v>
          </cell>
          <cell r="AC22">
            <v>275</v>
          </cell>
          <cell r="AD22">
            <v>185</v>
          </cell>
          <cell r="AE22">
            <v>79</v>
          </cell>
          <cell r="AF22">
            <v>960</v>
          </cell>
          <cell r="AG22">
            <v>439</v>
          </cell>
          <cell r="AH22">
            <v>161</v>
          </cell>
          <cell r="AI22">
            <v>90</v>
          </cell>
          <cell r="AJ22">
            <v>65</v>
          </cell>
          <cell r="AK22">
            <v>35</v>
          </cell>
          <cell r="AL22">
            <v>43</v>
          </cell>
          <cell r="AM22">
            <v>90</v>
          </cell>
          <cell r="AN22">
            <v>56</v>
          </cell>
          <cell r="AO22">
            <v>61</v>
          </cell>
          <cell r="AP22">
            <v>48</v>
          </cell>
          <cell r="AQ22">
            <v>40</v>
          </cell>
          <cell r="AR22">
            <v>53</v>
          </cell>
          <cell r="AS22">
            <v>28</v>
          </cell>
          <cell r="AT22">
            <v>37</v>
          </cell>
          <cell r="AU22">
            <v>101</v>
          </cell>
          <cell r="AV22">
            <v>58</v>
          </cell>
          <cell r="AW22">
            <v>65</v>
          </cell>
          <cell r="AX22">
            <v>49</v>
          </cell>
          <cell r="AY22">
            <v>12</v>
          </cell>
          <cell r="AZ22">
            <v>9</v>
          </cell>
          <cell r="BA22">
            <v>614040698.67999995</v>
          </cell>
          <cell r="BB22">
            <v>2531</v>
          </cell>
          <cell r="BC22">
            <v>56.27</v>
          </cell>
          <cell r="BD22">
            <v>54.03</v>
          </cell>
          <cell r="BE22">
            <v>49.94</v>
          </cell>
          <cell r="BF22">
            <v>74.94</v>
          </cell>
          <cell r="BG22">
            <v>92.39</v>
          </cell>
          <cell r="BH22">
            <v>25.54</v>
          </cell>
          <cell r="BI22">
            <v>194.59</v>
          </cell>
          <cell r="BJ22">
            <v>437.4</v>
          </cell>
          <cell r="BK22">
            <v>1598</v>
          </cell>
          <cell r="BL22">
            <v>525</v>
          </cell>
        </row>
        <row r="23">
          <cell r="A23">
            <v>210</v>
          </cell>
          <cell r="B23" t="str">
            <v>Fredensborg</v>
          </cell>
          <cell r="C23" t="str">
            <v>Region Hovedstaden</v>
          </cell>
          <cell r="D23">
            <v>5032</v>
          </cell>
          <cell r="E23">
            <v>9814</v>
          </cell>
          <cell r="F23">
            <v>458</v>
          </cell>
          <cell r="G23">
            <v>717</v>
          </cell>
          <cell r="H23">
            <v>392</v>
          </cell>
          <cell r="I23">
            <v>494</v>
          </cell>
          <cell r="J23">
            <v>842</v>
          </cell>
          <cell r="K23">
            <v>857</v>
          </cell>
          <cell r="L23">
            <v>624</v>
          </cell>
          <cell r="M23">
            <v>141</v>
          </cell>
          <cell r="N23">
            <v>385</v>
          </cell>
          <cell r="O23">
            <v>707</v>
          </cell>
          <cell r="P23">
            <v>349</v>
          </cell>
          <cell r="Q23">
            <v>572</v>
          </cell>
          <cell r="R23">
            <v>990</v>
          </cell>
          <cell r="S23">
            <v>1071</v>
          </cell>
          <cell r="T23">
            <v>850</v>
          </cell>
          <cell r="U23">
            <v>365</v>
          </cell>
          <cell r="V23">
            <v>510</v>
          </cell>
          <cell r="W23">
            <v>1519</v>
          </cell>
          <cell r="X23">
            <v>932</v>
          </cell>
          <cell r="Y23">
            <v>1009</v>
          </cell>
          <cell r="Z23">
            <v>88</v>
          </cell>
          <cell r="AA23">
            <v>1457</v>
          </cell>
          <cell r="AB23">
            <v>593</v>
          </cell>
          <cell r="AC23">
            <v>809</v>
          </cell>
          <cell r="AD23">
            <v>785</v>
          </cell>
          <cell r="AE23">
            <v>291</v>
          </cell>
          <cell r="AF23">
            <v>2466</v>
          </cell>
          <cell r="AG23">
            <v>1307</v>
          </cell>
          <cell r="AH23">
            <v>605</v>
          </cell>
          <cell r="AI23">
            <v>433</v>
          </cell>
          <cell r="AJ23">
            <v>221</v>
          </cell>
          <cell r="AK23">
            <v>160</v>
          </cell>
          <cell r="AL23">
            <v>180</v>
          </cell>
          <cell r="AM23">
            <v>230</v>
          </cell>
          <cell r="AN23">
            <v>270</v>
          </cell>
          <cell r="AO23">
            <v>251</v>
          </cell>
          <cell r="AP23">
            <v>149</v>
          </cell>
          <cell r="AQ23">
            <v>116</v>
          </cell>
          <cell r="AR23">
            <v>71</v>
          </cell>
          <cell r="AS23">
            <v>127</v>
          </cell>
          <cell r="AT23">
            <v>182</v>
          </cell>
          <cell r="AU23">
            <v>291</v>
          </cell>
          <cell r="AV23">
            <v>259</v>
          </cell>
          <cell r="AW23">
            <v>246</v>
          </cell>
          <cell r="AX23">
            <v>159</v>
          </cell>
          <cell r="AY23">
            <v>82</v>
          </cell>
          <cell r="AZ23">
            <v>39</v>
          </cell>
          <cell r="BA23">
            <v>1848944831.1099999</v>
          </cell>
          <cell r="BB23">
            <v>7833</v>
          </cell>
          <cell r="BC23">
            <v>210.54</v>
          </cell>
          <cell r="BD23">
            <v>202.88</v>
          </cell>
          <cell r="BE23">
            <v>224.69</v>
          </cell>
          <cell r="BF23">
            <v>237.21</v>
          </cell>
          <cell r="BG23">
            <v>320.72000000000003</v>
          </cell>
          <cell r="BH23">
            <v>55.1</v>
          </cell>
          <cell r="BI23">
            <v>817.38</v>
          </cell>
          <cell r="BJ23">
            <v>1655.09</v>
          </cell>
          <cell r="BK23">
            <v>5567</v>
          </cell>
          <cell r="BL23">
            <v>2451</v>
          </cell>
        </row>
        <row r="24">
          <cell r="A24">
            <v>217</v>
          </cell>
          <cell r="B24" t="str">
            <v>Helsingør</v>
          </cell>
          <cell r="C24" t="str">
            <v>Region Hovedstaden</v>
          </cell>
          <cell r="D24">
            <v>8108</v>
          </cell>
          <cell r="E24">
            <v>14799</v>
          </cell>
          <cell r="F24">
            <v>514</v>
          </cell>
          <cell r="G24">
            <v>953</v>
          </cell>
          <cell r="H24">
            <v>778</v>
          </cell>
          <cell r="I24">
            <v>808</v>
          </cell>
          <cell r="J24">
            <v>1217</v>
          </cell>
          <cell r="K24">
            <v>1333</v>
          </cell>
          <cell r="L24">
            <v>939</v>
          </cell>
          <cell r="M24">
            <v>262</v>
          </cell>
          <cell r="N24">
            <v>526</v>
          </cell>
          <cell r="O24">
            <v>899</v>
          </cell>
          <cell r="P24">
            <v>666</v>
          </cell>
          <cell r="Q24">
            <v>806</v>
          </cell>
          <cell r="R24">
            <v>1459</v>
          </cell>
          <cell r="S24">
            <v>1562</v>
          </cell>
          <cell r="T24">
            <v>1473</v>
          </cell>
          <cell r="U24">
            <v>604</v>
          </cell>
          <cell r="V24">
            <v>537</v>
          </cell>
          <cell r="W24">
            <v>2054</v>
          </cell>
          <cell r="X24">
            <v>1248</v>
          </cell>
          <cell r="Y24">
            <v>1791</v>
          </cell>
          <cell r="Z24">
            <v>114</v>
          </cell>
          <cell r="AA24">
            <v>2600</v>
          </cell>
          <cell r="AB24">
            <v>799</v>
          </cell>
          <cell r="AC24">
            <v>1285</v>
          </cell>
          <cell r="AD24">
            <v>977</v>
          </cell>
          <cell r="AE24">
            <v>542</v>
          </cell>
          <cell r="AF24">
            <v>4391</v>
          </cell>
          <cell r="AG24">
            <v>2069</v>
          </cell>
          <cell r="AH24">
            <v>795</v>
          </cell>
          <cell r="AI24">
            <v>528</v>
          </cell>
          <cell r="AJ24">
            <v>325</v>
          </cell>
          <cell r="AK24">
            <v>181</v>
          </cell>
          <cell r="AL24">
            <v>218</v>
          </cell>
          <cell r="AM24">
            <v>573</v>
          </cell>
          <cell r="AN24">
            <v>412</v>
          </cell>
          <cell r="AO24">
            <v>363</v>
          </cell>
          <cell r="AP24">
            <v>268</v>
          </cell>
          <cell r="AQ24">
            <v>168</v>
          </cell>
          <cell r="AR24">
            <v>115</v>
          </cell>
          <cell r="AS24">
            <v>163</v>
          </cell>
          <cell r="AT24">
            <v>232</v>
          </cell>
          <cell r="AU24">
            <v>585</v>
          </cell>
          <cell r="AV24">
            <v>416</v>
          </cell>
          <cell r="AW24">
            <v>393</v>
          </cell>
          <cell r="AX24">
            <v>230</v>
          </cell>
          <cell r="AY24">
            <v>103</v>
          </cell>
          <cell r="AZ24">
            <v>67</v>
          </cell>
          <cell r="BA24">
            <v>2800233917.1799998</v>
          </cell>
          <cell r="BB24">
            <v>12343</v>
          </cell>
          <cell r="BC24">
            <v>406.07</v>
          </cell>
          <cell r="BD24">
            <v>353.53</v>
          </cell>
          <cell r="BE24">
            <v>383.69</v>
          </cell>
          <cell r="BF24">
            <v>395.5</v>
          </cell>
          <cell r="BG24">
            <v>573.41999999999996</v>
          </cell>
          <cell r="BH24">
            <v>106.32</v>
          </cell>
          <cell r="BI24">
            <v>1245.67</v>
          </cell>
          <cell r="BJ24">
            <v>2704.6</v>
          </cell>
          <cell r="BK24">
            <v>8629</v>
          </cell>
          <cell r="BL24">
            <v>3302</v>
          </cell>
        </row>
        <row r="25">
          <cell r="A25">
            <v>219</v>
          </cell>
          <cell r="B25" t="str">
            <v>Hillerød</v>
          </cell>
          <cell r="C25" t="str">
            <v>Region Hovedstaden</v>
          </cell>
          <cell r="D25">
            <v>3874</v>
          </cell>
          <cell r="E25">
            <v>6970</v>
          </cell>
          <cell r="F25">
            <v>242</v>
          </cell>
          <cell r="G25">
            <v>487</v>
          </cell>
          <cell r="H25">
            <v>400</v>
          </cell>
          <cell r="I25">
            <v>382</v>
          </cell>
          <cell r="J25">
            <v>551</v>
          </cell>
          <cell r="K25">
            <v>519</v>
          </cell>
          <cell r="L25">
            <v>354</v>
          </cell>
          <cell r="M25">
            <v>160</v>
          </cell>
          <cell r="N25">
            <v>294</v>
          </cell>
          <cell r="O25">
            <v>447</v>
          </cell>
          <cell r="P25">
            <v>385</v>
          </cell>
          <cell r="Q25">
            <v>446</v>
          </cell>
          <cell r="R25">
            <v>707</v>
          </cell>
          <cell r="S25">
            <v>638</v>
          </cell>
          <cell r="T25">
            <v>601</v>
          </cell>
          <cell r="U25">
            <v>357</v>
          </cell>
          <cell r="V25">
            <v>271</v>
          </cell>
          <cell r="W25">
            <v>1080</v>
          </cell>
          <cell r="X25">
            <v>585</v>
          </cell>
          <cell r="Y25">
            <v>858</v>
          </cell>
          <cell r="Z25">
            <v>63</v>
          </cell>
          <cell r="AA25">
            <v>1318</v>
          </cell>
          <cell r="AB25">
            <v>439</v>
          </cell>
          <cell r="AC25">
            <v>535</v>
          </cell>
          <cell r="AD25">
            <v>455</v>
          </cell>
          <cell r="AE25">
            <v>206</v>
          </cell>
          <cell r="AF25">
            <v>2176</v>
          </cell>
          <cell r="AG25">
            <v>906</v>
          </cell>
          <cell r="AH25">
            <v>391</v>
          </cell>
          <cell r="AI25">
            <v>257</v>
          </cell>
          <cell r="AJ25">
            <v>144</v>
          </cell>
          <cell r="AK25">
            <v>73</v>
          </cell>
          <cell r="AL25">
            <v>104</v>
          </cell>
          <cell r="AM25">
            <v>283</v>
          </cell>
          <cell r="AN25">
            <v>221</v>
          </cell>
          <cell r="AO25">
            <v>148</v>
          </cell>
          <cell r="AP25">
            <v>78</v>
          </cell>
          <cell r="AQ25">
            <v>52</v>
          </cell>
          <cell r="AR25">
            <v>58</v>
          </cell>
          <cell r="AS25">
            <v>81</v>
          </cell>
          <cell r="AT25">
            <v>120</v>
          </cell>
          <cell r="AU25">
            <v>309</v>
          </cell>
          <cell r="AV25">
            <v>197</v>
          </cell>
          <cell r="AW25">
            <v>149</v>
          </cell>
          <cell r="AX25">
            <v>91</v>
          </cell>
          <cell r="AY25">
            <v>31</v>
          </cell>
          <cell r="AZ25">
            <v>37</v>
          </cell>
          <cell r="BA25">
            <v>1305277069.6800001</v>
          </cell>
          <cell r="BB25">
            <v>5721</v>
          </cell>
          <cell r="BC25">
            <v>172.42</v>
          </cell>
          <cell r="BD25">
            <v>156.25</v>
          </cell>
          <cell r="BE25">
            <v>169.7</v>
          </cell>
          <cell r="BF25">
            <v>206.32</v>
          </cell>
          <cell r="BG25">
            <v>216.47</v>
          </cell>
          <cell r="BH25">
            <v>41.76</v>
          </cell>
          <cell r="BI25">
            <v>591.88</v>
          </cell>
          <cell r="BJ25">
            <v>1226.1300000000001</v>
          </cell>
          <cell r="BK25">
            <v>4028</v>
          </cell>
          <cell r="BL25">
            <v>1665</v>
          </cell>
        </row>
        <row r="26">
          <cell r="A26">
            <v>223</v>
          </cell>
          <cell r="B26" t="str">
            <v>Hørsholm</v>
          </cell>
          <cell r="C26" t="str">
            <v>Region Hovedstaden</v>
          </cell>
          <cell r="D26">
            <v>2333</v>
          </cell>
          <cell r="E26">
            <v>3718</v>
          </cell>
          <cell r="F26">
            <v>84</v>
          </cell>
          <cell r="G26">
            <v>206</v>
          </cell>
          <cell r="H26">
            <v>153</v>
          </cell>
          <cell r="I26">
            <v>146</v>
          </cell>
          <cell r="J26">
            <v>226</v>
          </cell>
          <cell r="K26">
            <v>306</v>
          </cell>
          <cell r="L26">
            <v>274</v>
          </cell>
          <cell r="M26">
            <v>142</v>
          </cell>
          <cell r="N26">
            <v>90</v>
          </cell>
          <cell r="O26">
            <v>193</v>
          </cell>
          <cell r="P26">
            <v>135</v>
          </cell>
          <cell r="Q26">
            <v>147</v>
          </cell>
          <cell r="R26">
            <v>319</v>
          </cell>
          <cell r="S26">
            <v>436</v>
          </cell>
          <cell r="T26">
            <v>472</v>
          </cell>
          <cell r="U26">
            <v>389</v>
          </cell>
          <cell r="V26">
            <v>150</v>
          </cell>
          <cell r="W26">
            <v>357</v>
          </cell>
          <cell r="X26">
            <v>130</v>
          </cell>
          <cell r="Y26">
            <v>499</v>
          </cell>
          <cell r="Z26">
            <v>26</v>
          </cell>
          <cell r="AA26">
            <v>973</v>
          </cell>
          <cell r="AB26">
            <v>222</v>
          </cell>
          <cell r="AC26">
            <v>341</v>
          </cell>
          <cell r="AD26">
            <v>180</v>
          </cell>
          <cell r="AE26">
            <v>92</v>
          </cell>
          <cell r="AF26">
            <v>1472</v>
          </cell>
          <cell r="AG26">
            <v>530</v>
          </cell>
          <cell r="AH26">
            <v>190</v>
          </cell>
          <cell r="AI26">
            <v>103</v>
          </cell>
          <cell r="AJ26">
            <v>38</v>
          </cell>
          <cell r="AK26">
            <v>32</v>
          </cell>
          <cell r="AL26">
            <v>57</v>
          </cell>
          <cell r="AM26">
            <v>100</v>
          </cell>
          <cell r="AN26">
            <v>77</v>
          </cell>
          <cell r="AO26">
            <v>95</v>
          </cell>
          <cell r="AP26">
            <v>51</v>
          </cell>
          <cell r="AQ26">
            <v>65</v>
          </cell>
          <cell r="AR26">
            <v>80</v>
          </cell>
          <cell r="AS26">
            <v>25</v>
          </cell>
          <cell r="AT26">
            <v>44</v>
          </cell>
          <cell r="AU26">
            <v>102</v>
          </cell>
          <cell r="AV26">
            <v>83</v>
          </cell>
          <cell r="AW26">
            <v>71</v>
          </cell>
          <cell r="AX26">
            <v>32</v>
          </cell>
          <cell r="AY26">
            <v>29</v>
          </cell>
          <cell r="AZ26">
            <v>27</v>
          </cell>
          <cell r="BA26">
            <v>823599966.80999994</v>
          </cell>
          <cell r="BB26">
            <v>3274</v>
          </cell>
          <cell r="BC26">
            <v>76.94</v>
          </cell>
          <cell r="BD26">
            <v>43.44</v>
          </cell>
          <cell r="BE26">
            <v>49.41</v>
          </cell>
          <cell r="BF26">
            <v>124.25</v>
          </cell>
          <cell r="BG26">
            <v>82.1</v>
          </cell>
          <cell r="BH26">
            <v>23.37</v>
          </cell>
          <cell r="BI26">
            <v>218.69</v>
          </cell>
          <cell r="BJ26">
            <v>497.82</v>
          </cell>
          <cell r="BK26">
            <v>1868</v>
          </cell>
          <cell r="BL26">
            <v>487</v>
          </cell>
        </row>
        <row r="27">
          <cell r="A27">
            <v>230</v>
          </cell>
          <cell r="B27" t="str">
            <v>Rudersdal</v>
          </cell>
          <cell r="C27" t="str">
            <v>Region Hovedstaden</v>
          </cell>
          <cell r="D27">
            <v>4189</v>
          </cell>
          <cell r="E27">
            <v>7867</v>
          </cell>
          <cell r="F27">
            <v>235</v>
          </cell>
          <cell r="G27">
            <v>629</v>
          </cell>
          <cell r="H27">
            <v>332</v>
          </cell>
          <cell r="I27">
            <v>352</v>
          </cell>
          <cell r="J27">
            <v>654</v>
          </cell>
          <cell r="K27">
            <v>749</v>
          </cell>
          <cell r="L27">
            <v>476</v>
          </cell>
          <cell r="M27">
            <v>153</v>
          </cell>
          <cell r="N27">
            <v>271</v>
          </cell>
          <cell r="O27">
            <v>518</v>
          </cell>
          <cell r="P27">
            <v>278</v>
          </cell>
          <cell r="Q27">
            <v>362</v>
          </cell>
          <cell r="R27">
            <v>872</v>
          </cell>
          <cell r="S27">
            <v>869</v>
          </cell>
          <cell r="T27">
            <v>792</v>
          </cell>
          <cell r="U27">
            <v>325</v>
          </cell>
          <cell r="V27">
            <v>353</v>
          </cell>
          <cell r="W27">
            <v>988</v>
          </cell>
          <cell r="X27">
            <v>448</v>
          </cell>
          <cell r="Y27">
            <v>821</v>
          </cell>
          <cell r="Z27">
            <v>67</v>
          </cell>
          <cell r="AA27">
            <v>1279</v>
          </cell>
          <cell r="AB27">
            <v>485</v>
          </cell>
          <cell r="AC27">
            <v>739</v>
          </cell>
          <cell r="AD27">
            <v>564</v>
          </cell>
          <cell r="AE27">
            <v>234</v>
          </cell>
          <cell r="AF27">
            <v>2100</v>
          </cell>
          <cell r="AG27">
            <v>1168</v>
          </cell>
          <cell r="AH27">
            <v>461</v>
          </cell>
          <cell r="AI27">
            <v>316</v>
          </cell>
          <cell r="AJ27">
            <v>144</v>
          </cell>
          <cell r="AK27">
            <v>104</v>
          </cell>
          <cell r="AL27">
            <v>203</v>
          </cell>
          <cell r="AM27">
            <v>224</v>
          </cell>
          <cell r="AN27">
            <v>179</v>
          </cell>
          <cell r="AO27">
            <v>231</v>
          </cell>
          <cell r="AP27">
            <v>155</v>
          </cell>
          <cell r="AQ27">
            <v>57</v>
          </cell>
          <cell r="AR27">
            <v>24</v>
          </cell>
          <cell r="AS27">
            <v>88</v>
          </cell>
          <cell r="AT27">
            <v>157</v>
          </cell>
          <cell r="AU27">
            <v>238</v>
          </cell>
          <cell r="AV27">
            <v>186</v>
          </cell>
          <cell r="AW27">
            <v>214</v>
          </cell>
          <cell r="AX27">
            <v>152</v>
          </cell>
          <cell r="AY27">
            <v>39</v>
          </cell>
          <cell r="AZ27">
            <v>31</v>
          </cell>
          <cell r="BA27">
            <v>1647364176.8800001</v>
          </cell>
          <cell r="BB27">
            <v>6514</v>
          </cell>
          <cell r="BC27">
            <v>161.38999999999999</v>
          </cell>
          <cell r="BD27">
            <v>141.13</v>
          </cell>
          <cell r="BE27">
            <v>156.91</v>
          </cell>
          <cell r="BF27">
            <v>198.51</v>
          </cell>
          <cell r="BG27">
            <v>175.87</v>
          </cell>
          <cell r="BH27">
            <v>73.849999999999994</v>
          </cell>
          <cell r="BI27">
            <v>461.1</v>
          </cell>
          <cell r="BJ27">
            <v>1066.24</v>
          </cell>
          <cell r="BK27">
            <v>4468</v>
          </cell>
          <cell r="BL27">
            <v>1436</v>
          </cell>
        </row>
        <row r="28">
          <cell r="A28">
            <v>240</v>
          </cell>
          <cell r="B28" t="str">
            <v>Egedal</v>
          </cell>
          <cell r="C28" t="str">
            <v>Region Hovedstaden</v>
          </cell>
          <cell r="D28">
            <v>2140</v>
          </cell>
          <cell r="E28">
            <v>3906</v>
          </cell>
          <cell r="F28">
            <v>163</v>
          </cell>
          <cell r="G28">
            <v>268</v>
          </cell>
          <cell r="H28">
            <v>213</v>
          </cell>
          <cell r="I28">
            <v>218</v>
          </cell>
          <cell r="J28">
            <v>309</v>
          </cell>
          <cell r="K28">
            <v>256</v>
          </cell>
          <cell r="L28">
            <v>240</v>
          </cell>
          <cell r="M28">
            <v>66</v>
          </cell>
          <cell r="N28">
            <v>132</v>
          </cell>
          <cell r="O28">
            <v>273</v>
          </cell>
          <cell r="P28">
            <v>155</v>
          </cell>
          <cell r="Q28">
            <v>223</v>
          </cell>
          <cell r="R28">
            <v>449</v>
          </cell>
          <cell r="S28">
            <v>398</v>
          </cell>
          <cell r="T28">
            <v>383</v>
          </cell>
          <cell r="U28">
            <v>160</v>
          </cell>
          <cell r="V28">
            <v>82</v>
          </cell>
          <cell r="W28">
            <v>543</v>
          </cell>
          <cell r="X28">
            <v>153</v>
          </cell>
          <cell r="Y28">
            <v>447</v>
          </cell>
          <cell r="Z28">
            <v>24</v>
          </cell>
          <cell r="AA28">
            <v>678</v>
          </cell>
          <cell r="AB28">
            <v>300</v>
          </cell>
          <cell r="AC28">
            <v>316</v>
          </cell>
          <cell r="AD28">
            <v>239</v>
          </cell>
          <cell r="AE28">
            <v>136</v>
          </cell>
          <cell r="AF28">
            <v>1125</v>
          </cell>
          <cell r="AG28">
            <v>564</v>
          </cell>
          <cell r="AH28">
            <v>241</v>
          </cell>
          <cell r="AI28">
            <v>145</v>
          </cell>
          <cell r="AJ28">
            <v>65</v>
          </cell>
          <cell r="AK28">
            <v>37</v>
          </cell>
          <cell r="AL28">
            <v>56</v>
          </cell>
          <cell r="AM28">
            <v>116</v>
          </cell>
          <cell r="AN28">
            <v>77</v>
          </cell>
          <cell r="AO28">
            <v>73</v>
          </cell>
          <cell r="AP28">
            <v>39</v>
          </cell>
          <cell r="AQ28">
            <v>53</v>
          </cell>
          <cell r="AR28">
            <v>13</v>
          </cell>
          <cell r="AS28">
            <v>38</v>
          </cell>
          <cell r="AT28">
            <v>59</v>
          </cell>
          <cell r="AU28">
            <v>131</v>
          </cell>
          <cell r="AV28">
            <v>80</v>
          </cell>
          <cell r="AW28">
            <v>87</v>
          </cell>
          <cell r="AX28">
            <v>28</v>
          </cell>
          <cell r="AY28">
            <v>18</v>
          </cell>
          <cell r="AZ28">
            <v>9</v>
          </cell>
          <cell r="BA28">
            <v>761294346.05999994</v>
          </cell>
          <cell r="BB28">
            <v>3156</v>
          </cell>
          <cell r="BC28">
            <v>71.010000000000005</v>
          </cell>
          <cell r="BD28">
            <v>65.790000000000006</v>
          </cell>
          <cell r="BE28">
            <v>89.84</v>
          </cell>
          <cell r="BF28">
            <v>74.319999999999993</v>
          </cell>
          <cell r="BG28">
            <v>136.11000000000001</v>
          </cell>
          <cell r="BH28">
            <v>26.88</v>
          </cell>
          <cell r="BI28">
            <v>325.58999999999997</v>
          </cell>
          <cell r="BJ28">
            <v>652.73</v>
          </cell>
          <cell r="BK28">
            <v>2221</v>
          </cell>
          <cell r="BL28">
            <v>696</v>
          </cell>
        </row>
        <row r="29">
          <cell r="A29">
            <v>250</v>
          </cell>
          <cell r="B29" t="str">
            <v>Frederikssund</v>
          </cell>
          <cell r="C29" t="str">
            <v>Region Hovedstaden</v>
          </cell>
          <cell r="D29">
            <v>3239</v>
          </cell>
          <cell r="E29">
            <v>5978</v>
          </cell>
          <cell r="F29">
            <v>189</v>
          </cell>
          <cell r="G29">
            <v>471</v>
          </cell>
          <cell r="H29">
            <v>278</v>
          </cell>
          <cell r="I29">
            <v>333</v>
          </cell>
          <cell r="J29">
            <v>463</v>
          </cell>
          <cell r="K29">
            <v>486</v>
          </cell>
          <cell r="L29">
            <v>339</v>
          </cell>
          <cell r="M29">
            <v>107</v>
          </cell>
          <cell r="N29">
            <v>210</v>
          </cell>
          <cell r="O29">
            <v>406</v>
          </cell>
          <cell r="P29">
            <v>241</v>
          </cell>
          <cell r="Q29">
            <v>343</v>
          </cell>
          <cell r="R29">
            <v>608</v>
          </cell>
          <cell r="S29">
            <v>639</v>
          </cell>
          <cell r="T29">
            <v>607</v>
          </cell>
          <cell r="U29">
            <v>258</v>
          </cell>
          <cell r="V29">
            <v>113</v>
          </cell>
          <cell r="W29">
            <v>779</v>
          </cell>
          <cell r="X29">
            <v>357</v>
          </cell>
          <cell r="Y29">
            <v>649</v>
          </cell>
          <cell r="Z29">
            <v>48</v>
          </cell>
          <cell r="AA29">
            <v>1090</v>
          </cell>
          <cell r="AB29">
            <v>401</v>
          </cell>
          <cell r="AC29">
            <v>485</v>
          </cell>
          <cell r="AD29">
            <v>367</v>
          </cell>
          <cell r="AE29">
            <v>199</v>
          </cell>
          <cell r="AF29">
            <v>1739</v>
          </cell>
          <cell r="AG29">
            <v>799</v>
          </cell>
          <cell r="AH29">
            <v>356</v>
          </cell>
          <cell r="AI29">
            <v>219</v>
          </cell>
          <cell r="AJ29">
            <v>126</v>
          </cell>
          <cell r="AK29">
            <v>98</v>
          </cell>
          <cell r="AL29">
            <v>161</v>
          </cell>
          <cell r="AM29">
            <v>214</v>
          </cell>
          <cell r="AN29">
            <v>187</v>
          </cell>
          <cell r="AO29">
            <v>185</v>
          </cell>
          <cell r="AP29">
            <v>123</v>
          </cell>
          <cell r="AQ29">
            <v>88</v>
          </cell>
          <cell r="AR29">
            <v>22</v>
          </cell>
          <cell r="AS29">
            <v>85</v>
          </cell>
          <cell r="AT29">
            <v>132</v>
          </cell>
          <cell r="AU29">
            <v>217</v>
          </cell>
          <cell r="AV29">
            <v>164</v>
          </cell>
          <cell r="AW29">
            <v>165</v>
          </cell>
          <cell r="AX29">
            <v>122</v>
          </cell>
          <cell r="AY29">
            <v>44</v>
          </cell>
          <cell r="AZ29">
            <v>25</v>
          </cell>
          <cell r="BA29">
            <v>1092208017.3599999</v>
          </cell>
          <cell r="BB29">
            <v>4858</v>
          </cell>
          <cell r="BC29">
            <v>193.61</v>
          </cell>
          <cell r="BD29">
            <v>166.83</v>
          </cell>
          <cell r="BE29">
            <v>187.26</v>
          </cell>
          <cell r="BF29">
            <v>188.14</v>
          </cell>
          <cell r="BG29">
            <v>234.65</v>
          </cell>
          <cell r="BH29">
            <v>45.01</v>
          </cell>
          <cell r="BI29">
            <v>411.68</v>
          </cell>
          <cell r="BJ29">
            <v>1066.74</v>
          </cell>
          <cell r="BK29">
            <v>3391</v>
          </cell>
          <cell r="BL29">
            <v>1136</v>
          </cell>
        </row>
        <row r="30">
          <cell r="A30">
            <v>253</v>
          </cell>
          <cell r="B30" t="str">
            <v>Greve</v>
          </cell>
          <cell r="C30" t="str">
            <v>Region Sjælland</v>
          </cell>
          <cell r="D30">
            <v>6004</v>
          </cell>
          <cell r="E30">
            <v>11735</v>
          </cell>
          <cell r="F30">
            <v>441</v>
          </cell>
          <cell r="G30">
            <v>860</v>
          </cell>
          <cell r="H30">
            <v>575</v>
          </cell>
          <cell r="I30">
            <v>677</v>
          </cell>
          <cell r="J30">
            <v>1020</v>
          </cell>
          <cell r="K30">
            <v>888</v>
          </cell>
          <cell r="L30">
            <v>716</v>
          </cell>
          <cell r="M30">
            <v>146</v>
          </cell>
          <cell r="N30">
            <v>422</v>
          </cell>
          <cell r="O30">
            <v>827</v>
          </cell>
          <cell r="P30">
            <v>580</v>
          </cell>
          <cell r="Q30">
            <v>666</v>
          </cell>
          <cell r="R30">
            <v>1256</v>
          </cell>
          <cell r="S30">
            <v>1180</v>
          </cell>
          <cell r="T30">
            <v>1167</v>
          </cell>
          <cell r="U30">
            <v>314</v>
          </cell>
          <cell r="V30">
            <v>702</v>
          </cell>
          <cell r="W30">
            <v>1619</v>
          </cell>
          <cell r="X30">
            <v>899</v>
          </cell>
          <cell r="Y30">
            <v>1106</v>
          </cell>
          <cell r="Z30">
            <v>104</v>
          </cell>
          <cell r="AA30">
            <v>1712</v>
          </cell>
          <cell r="AB30">
            <v>764</v>
          </cell>
          <cell r="AC30">
            <v>1016</v>
          </cell>
          <cell r="AD30">
            <v>869</v>
          </cell>
          <cell r="AE30">
            <v>433</v>
          </cell>
          <cell r="AF30">
            <v>2818</v>
          </cell>
          <cell r="AG30">
            <v>1688</v>
          </cell>
          <cell r="AH30">
            <v>800</v>
          </cell>
          <cell r="AI30">
            <v>446</v>
          </cell>
          <cell r="AJ30">
            <v>252</v>
          </cell>
          <cell r="AK30">
            <v>144</v>
          </cell>
          <cell r="AL30">
            <v>170</v>
          </cell>
          <cell r="AM30">
            <v>383</v>
          </cell>
          <cell r="AN30">
            <v>309</v>
          </cell>
          <cell r="AO30">
            <v>251</v>
          </cell>
          <cell r="AP30">
            <v>125</v>
          </cell>
          <cell r="AQ30">
            <v>125</v>
          </cell>
          <cell r="AR30">
            <v>29</v>
          </cell>
          <cell r="AS30">
            <v>120</v>
          </cell>
          <cell r="AT30">
            <v>167</v>
          </cell>
          <cell r="AU30">
            <v>430</v>
          </cell>
          <cell r="AV30">
            <v>261</v>
          </cell>
          <cell r="AW30">
            <v>268</v>
          </cell>
          <cell r="AX30">
            <v>130</v>
          </cell>
          <cell r="AY30">
            <v>62</v>
          </cell>
          <cell r="AZ30">
            <v>27</v>
          </cell>
          <cell r="BA30">
            <v>2233025479.9699998</v>
          </cell>
          <cell r="BB30">
            <v>9554</v>
          </cell>
          <cell r="BC30">
            <v>228.19</v>
          </cell>
          <cell r="BD30">
            <v>225.64</v>
          </cell>
          <cell r="BE30">
            <v>360</v>
          </cell>
          <cell r="BF30">
            <v>296.75</v>
          </cell>
          <cell r="BG30">
            <v>225.62</v>
          </cell>
          <cell r="BH30">
            <v>97.31</v>
          </cell>
          <cell r="BI30">
            <v>838.5</v>
          </cell>
          <cell r="BJ30">
            <v>1818.18</v>
          </cell>
          <cell r="BK30">
            <v>6842</v>
          </cell>
          <cell r="BL30">
            <v>2518</v>
          </cell>
        </row>
        <row r="31">
          <cell r="A31">
            <v>259</v>
          </cell>
          <cell r="B31" t="str">
            <v>Køge</v>
          </cell>
          <cell r="C31" t="str">
            <v>Region Sjælland</v>
          </cell>
          <cell r="D31">
            <v>7550</v>
          </cell>
          <cell r="E31">
            <v>14411</v>
          </cell>
          <cell r="F31">
            <v>573</v>
          </cell>
          <cell r="G31">
            <v>1018</v>
          </cell>
          <cell r="H31">
            <v>790</v>
          </cell>
          <cell r="I31">
            <v>896</v>
          </cell>
          <cell r="J31">
            <v>1239</v>
          </cell>
          <cell r="K31">
            <v>1112</v>
          </cell>
          <cell r="L31">
            <v>815</v>
          </cell>
          <cell r="M31">
            <v>186</v>
          </cell>
          <cell r="N31">
            <v>548</v>
          </cell>
          <cell r="O31">
            <v>993</v>
          </cell>
          <cell r="P31">
            <v>793</v>
          </cell>
          <cell r="Q31">
            <v>940</v>
          </cell>
          <cell r="R31">
            <v>1561</v>
          </cell>
          <cell r="S31">
            <v>1289</v>
          </cell>
          <cell r="T31">
            <v>1258</v>
          </cell>
          <cell r="U31">
            <v>400</v>
          </cell>
          <cell r="V31">
            <v>586</v>
          </cell>
          <cell r="W31">
            <v>1871</v>
          </cell>
          <cell r="X31">
            <v>1074</v>
          </cell>
          <cell r="Y31">
            <v>1582</v>
          </cell>
          <cell r="Z31">
            <v>135</v>
          </cell>
          <cell r="AA31">
            <v>2124</v>
          </cell>
          <cell r="AB31">
            <v>972</v>
          </cell>
          <cell r="AC31">
            <v>1221</v>
          </cell>
          <cell r="AD31">
            <v>951</v>
          </cell>
          <cell r="AE31">
            <v>565</v>
          </cell>
          <cell r="AF31">
            <v>3706</v>
          </cell>
          <cell r="AG31">
            <v>2119</v>
          </cell>
          <cell r="AH31">
            <v>886</v>
          </cell>
          <cell r="AI31">
            <v>556</v>
          </cell>
          <cell r="AJ31">
            <v>283</v>
          </cell>
          <cell r="AK31">
            <v>213</v>
          </cell>
          <cell r="AL31">
            <v>305</v>
          </cell>
          <cell r="AM31">
            <v>643</v>
          </cell>
          <cell r="AN31">
            <v>477</v>
          </cell>
          <cell r="AO31">
            <v>458</v>
          </cell>
          <cell r="AP31">
            <v>223</v>
          </cell>
          <cell r="AQ31">
            <v>161</v>
          </cell>
          <cell r="AR31">
            <v>42</v>
          </cell>
          <cell r="AS31">
            <v>222</v>
          </cell>
          <cell r="AT31">
            <v>292</v>
          </cell>
          <cell r="AU31">
            <v>670</v>
          </cell>
          <cell r="AV31">
            <v>507</v>
          </cell>
          <cell r="AW31">
            <v>446</v>
          </cell>
          <cell r="AX31">
            <v>238</v>
          </cell>
          <cell r="AY31">
            <v>99</v>
          </cell>
          <cell r="AZ31">
            <v>61</v>
          </cell>
          <cell r="BA31">
            <v>2586389994.5799999</v>
          </cell>
          <cell r="BB31">
            <v>11711</v>
          </cell>
          <cell r="BC31">
            <v>408.08</v>
          </cell>
          <cell r="BD31">
            <v>382.08</v>
          </cell>
          <cell r="BE31">
            <v>492.19</v>
          </cell>
          <cell r="BF31">
            <v>495.97</v>
          </cell>
          <cell r="BG31">
            <v>525.75</v>
          </cell>
          <cell r="BH31">
            <v>89.31</v>
          </cell>
          <cell r="BI31">
            <v>907.13</v>
          </cell>
          <cell r="BJ31">
            <v>2510.36</v>
          </cell>
          <cell r="BK31">
            <v>8620</v>
          </cell>
          <cell r="BL31">
            <v>2945</v>
          </cell>
        </row>
        <row r="32">
          <cell r="A32">
            <v>260</v>
          </cell>
          <cell r="B32" t="str">
            <v>Halsnæs</v>
          </cell>
          <cell r="C32" t="str">
            <v>Region Hovedstaden</v>
          </cell>
          <cell r="D32">
            <v>2299</v>
          </cell>
          <cell r="E32">
            <v>3885</v>
          </cell>
          <cell r="F32">
            <v>139</v>
          </cell>
          <cell r="G32">
            <v>259</v>
          </cell>
          <cell r="H32">
            <v>153</v>
          </cell>
          <cell r="I32">
            <v>222</v>
          </cell>
          <cell r="J32">
            <v>305</v>
          </cell>
          <cell r="K32">
            <v>325</v>
          </cell>
          <cell r="L32">
            <v>283</v>
          </cell>
          <cell r="M32">
            <v>89</v>
          </cell>
          <cell r="N32">
            <v>108</v>
          </cell>
          <cell r="O32">
            <v>232</v>
          </cell>
          <cell r="P32">
            <v>146</v>
          </cell>
          <cell r="Q32">
            <v>206</v>
          </cell>
          <cell r="R32">
            <v>366</v>
          </cell>
          <cell r="S32">
            <v>386</v>
          </cell>
          <cell r="T32">
            <v>446</v>
          </cell>
          <cell r="U32">
            <v>220</v>
          </cell>
          <cell r="V32">
            <v>145</v>
          </cell>
          <cell r="W32">
            <v>557</v>
          </cell>
          <cell r="X32">
            <v>174</v>
          </cell>
          <cell r="Y32">
            <v>554</v>
          </cell>
          <cell r="Z32">
            <v>31</v>
          </cell>
          <cell r="AA32">
            <v>815</v>
          </cell>
          <cell r="AB32">
            <v>218</v>
          </cell>
          <cell r="AC32">
            <v>322</v>
          </cell>
          <cell r="AD32">
            <v>218</v>
          </cell>
          <cell r="AE32">
            <v>141</v>
          </cell>
          <cell r="AF32">
            <v>1369</v>
          </cell>
          <cell r="AG32">
            <v>521</v>
          </cell>
          <cell r="AH32">
            <v>244</v>
          </cell>
          <cell r="AI32">
            <v>112</v>
          </cell>
          <cell r="AJ32">
            <v>53</v>
          </cell>
          <cell r="AK32">
            <v>56</v>
          </cell>
          <cell r="AL32">
            <v>66</v>
          </cell>
          <cell r="AM32">
            <v>155</v>
          </cell>
          <cell r="AN32">
            <v>124</v>
          </cell>
          <cell r="AO32">
            <v>126</v>
          </cell>
          <cell r="AP32">
            <v>87</v>
          </cell>
          <cell r="AQ32">
            <v>77</v>
          </cell>
          <cell r="AR32">
            <v>33</v>
          </cell>
          <cell r="AS32">
            <v>68</v>
          </cell>
          <cell r="AT32">
            <v>79</v>
          </cell>
          <cell r="AU32">
            <v>155</v>
          </cell>
          <cell r="AV32">
            <v>133</v>
          </cell>
          <cell r="AW32">
            <v>125</v>
          </cell>
          <cell r="AX32">
            <v>73</v>
          </cell>
          <cell r="AY32">
            <v>45</v>
          </cell>
          <cell r="AZ32">
            <v>29</v>
          </cell>
          <cell r="BA32">
            <v>704976110.45000005</v>
          </cell>
          <cell r="BB32">
            <v>3215</v>
          </cell>
          <cell r="BC32">
            <v>174.51</v>
          </cell>
          <cell r="BD32">
            <v>161.59</v>
          </cell>
          <cell r="BE32">
            <v>92.58</v>
          </cell>
          <cell r="BF32">
            <v>149.30000000000001</v>
          </cell>
          <cell r="BG32">
            <v>175.64</v>
          </cell>
          <cell r="BH32">
            <v>28.58</v>
          </cell>
          <cell r="BI32">
            <v>403.69</v>
          </cell>
          <cell r="BJ32">
            <v>849.79</v>
          </cell>
          <cell r="BK32">
            <v>2109</v>
          </cell>
          <cell r="BL32">
            <v>731</v>
          </cell>
        </row>
        <row r="33">
          <cell r="A33">
            <v>265</v>
          </cell>
          <cell r="B33" t="str">
            <v>Roskilde</v>
          </cell>
          <cell r="C33" t="str">
            <v>Region Sjælland</v>
          </cell>
          <cell r="D33">
            <v>8524</v>
          </cell>
          <cell r="E33">
            <v>14703</v>
          </cell>
          <cell r="F33">
            <v>470</v>
          </cell>
          <cell r="G33">
            <v>944</v>
          </cell>
          <cell r="H33">
            <v>1085</v>
          </cell>
          <cell r="I33">
            <v>1078</v>
          </cell>
          <cell r="J33">
            <v>1190</v>
          </cell>
          <cell r="K33">
            <v>1174</v>
          </cell>
          <cell r="L33">
            <v>734</v>
          </cell>
          <cell r="M33">
            <v>208</v>
          </cell>
          <cell r="N33">
            <v>439</v>
          </cell>
          <cell r="O33">
            <v>828</v>
          </cell>
          <cell r="P33">
            <v>1017</v>
          </cell>
          <cell r="Q33">
            <v>935</v>
          </cell>
          <cell r="R33">
            <v>1476</v>
          </cell>
          <cell r="S33">
            <v>1426</v>
          </cell>
          <cell r="T33">
            <v>1239</v>
          </cell>
          <cell r="U33">
            <v>460</v>
          </cell>
          <cell r="V33">
            <v>517</v>
          </cell>
          <cell r="W33">
            <v>1988</v>
          </cell>
          <cell r="X33">
            <v>1072</v>
          </cell>
          <cell r="Y33">
            <v>2186</v>
          </cell>
          <cell r="Z33">
            <v>112</v>
          </cell>
          <cell r="AA33">
            <v>2796</v>
          </cell>
          <cell r="AB33">
            <v>905</v>
          </cell>
          <cell r="AC33">
            <v>1185</v>
          </cell>
          <cell r="AD33">
            <v>784</v>
          </cell>
          <cell r="AE33">
            <v>556</v>
          </cell>
          <cell r="AF33">
            <v>4982</v>
          </cell>
          <cell r="AG33">
            <v>2020</v>
          </cell>
          <cell r="AH33">
            <v>803</v>
          </cell>
          <cell r="AI33">
            <v>448</v>
          </cell>
          <cell r="AJ33">
            <v>271</v>
          </cell>
          <cell r="AK33">
            <v>197</v>
          </cell>
          <cell r="AL33">
            <v>251</v>
          </cell>
          <cell r="AM33">
            <v>939</v>
          </cell>
          <cell r="AN33">
            <v>520</v>
          </cell>
          <cell r="AO33">
            <v>379</v>
          </cell>
          <cell r="AP33">
            <v>218</v>
          </cell>
          <cell r="AQ33">
            <v>118</v>
          </cell>
          <cell r="AR33">
            <v>42</v>
          </cell>
          <cell r="AS33">
            <v>185</v>
          </cell>
          <cell r="AT33">
            <v>226</v>
          </cell>
          <cell r="AU33">
            <v>862</v>
          </cell>
          <cell r="AV33">
            <v>616</v>
          </cell>
          <cell r="AW33">
            <v>368</v>
          </cell>
          <cell r="AX33">
            <v>209</v>
          </cell>
          <cell r="AY33">
            <v>83</v>
          </cell>
          <cell r="AZ33">
            <v>43</v>
          </cell>
          <cell r="BA33">
            <v>2682496486.5700002</v>
          </cell>
          <cell r="BB33">
            <v>12435</v>
          </cell>
          <cell r="BC33">
            <v>404.76</v>
          </cell>
          <cell r="BD33">
            <v>372.42</v>
          </cell>
          <cell r="BE33">
            <v>413.93</v>
          </cell>
          <cell r="BF33">
            <v>541.53</v>
          </cell>
          <cell r="BG33">
            <v>510.8</v>
          </cell>
          <cell r="BH33">
            <v>122.79</v>
          </cell>
          <cell r="BI33">
            <v>1101.94</v>
          </cell>
          <cell r="BJ33">
            <v>2691</v>
          </cell>
          <cell r="BK33">
            <v>9381</v>
          </cell>
          <cell r="BL33">
            <v>3060</v>
          </cell>
        </row>
        <row r="34">
          <cell r="A34">
            <v>269</v>
          </cell>
          <cell r="B34" t="str">
            <v>Solrød</v>
          </cell>
          <cell r="C34" t="str">
            <v>Region Sjælland</v>
          </cell>
          <cell r="D34">
            <v>1387</v>
          </cell>
          <cell r="E34">
            <v>2605</v>
          </cell>
          <cell r="F34">
            <v>105</v>
          </cell>
          <cell r="G34">
            <v>217</v>
          </cell>
          <cell r="H34">
            <v>131</v>
          </cell>
          <cell r="I34">
            <v>154</v>
          </cell>
          <cell r="J34">
            <v>225</v>
          </cell>
          <cell r="K34">
            <v>169</v>
          </cell>
          <cell r="L34">
            <v>160</v>
          </cell>
          <cell r="M34">
            <v>44</v>
          </cell>
          <cell r="N34">
            <v>116</v>
          </cell>
          <cell r="O34">
            <v>172</v>
          </cell>
          <cell r="P34">
            <v>112</v>
          </cell>
          <cell r="Q34">
            <v>160</v>
          </cell>
          <cell r="R34">
            <v>291</v>
          </cell>
          <cell r="S34">
            <v>211</v>
          </cell>
          <cell r="T34">
            <v>257</v>
          </cell>
          <cell r="U34">
            <v>81</v>
          </cell>
          <cell r="V34">
            <v>79</v>
          </cell>
          <cell r="W34">
            <v>414</v>
          </cell>
          <cell r="X34">
            <v>131</v>
          </cell>
          <cell r="Y34">
            <v>294</v>
          </cell>
          <cell r="Z34">
            <v>30</v>
          </cell>
          <cell r="AA34">
            <v>414</v>
          </cell>
          <cell r="AB34">
            <v>183</v>
          </cell>
          <cell r="AC34">
            <v>213</v>
          </cell>
          <cell r="AD34">
            <v>172</v>
          </cell>
          <cell r="AE34">
            <v>81</v>
          </cell>
          <cell r="AF34">
            <v>708</v>
          </cell>
          <cell r="AG34">
            <v>358</v>
          </cell>
          <cell r="AH34">
            <v>184</v>
          </cell>
          <cell r="AI34">
            <v>82</v>
          </cell>
          <cell r="AJ34">
            <v>55</v>
          </cell>
          <cell r="AK34">
            <v>36</v>
          </cell>
          <cell r="AL34">
            <v>58</v>
          </cell>
          <cell r="AM34">
            <v>94</v>
          </cell>
          <cell r="AN34">
            <v>73</v>
          </cell>
          <cell r="AO34">
            <v>82</v>
          </cell>
          <cell r="AP34">
            <v>21</v>
          </cell>
          <cell r="AQ34">
            <v>15</v>
          </cell>
          <cell r="AR34">
            <v>11</v>
          </cell>
          <cell r="AS34">
            <v>34</v>
          </cell>
          <cell r="AT34">
            <v>43</v>
          </cell>
          <cell r="AU34">
            <v>110</v>
          </cell>
          <cell r="AV34">
            <v>65</v>
          </cell>
          <cell r="AW34">
            <v>77</v>
          </cell>
          <cell r="AX34">
            <v>23</v>
          </cell>
          <cell r="AY34">
            <v>9</v>
          </cell>
          <cell r="AZ34">
            <v>9</v>
          </cell>
          <cell r="BA34">
            <v>463307215.38</v>
          </cell>
          <cell r="BB34">
            <v>2067</v>
          </cell>
          <cell r="BC34">
            <v>74.87</v>
          </cell>
          <cell r="BD34">
            <v>46.72</v>
          </cell>
          <cell r="BE34">
            <v>56.31</v>
          </cell>
          <cell r="BF34">
            <v>91.13</v>
          </cell>
          <cell r="BG34">
            <v>130.01</v>
          </cell>
          <cell r="BH34">
            <v>21.52</v>
          </cell>
          <cell r="BI34">
            <v>169.76</v>
          </cell>
          <cell r="BJ34">
            <v>468.73</v>
          </cell>
          <cell r="BK34">
            <v>1453</v>
          </cell>
          <cell r="BL34">
            <v>545</v>
          </cell>
        </row>
        <row r="35">
          <cell r="A35">
            <v>270</v>
          </cell>
          <cell r="B35" t="str">
            <v>Gribskov</v>
          </cell>
          <cell r="C35" t="str">
            <v>Region Hovedstaden</v>
          </cell>
          <cell r="D35">
            <v>1327</v>
          </cell>
          <cell r="E35">
            <v>2087</v>
          </cell>
          <cell r="F35">
            <v>62</v>
          </cell>
          <cell r="G35">
            <v>139</v>
          </cell>
          <cell r="H35">
            <v>86</v>
          </cell>
          <cell r="I35">
            <v>72</v>
          </cell>
          <cell r="J35">
            <v>136</v>
          </cell>
          <cell r="K35">
            <v>144</v>
          </cell>
          <cell r="L35">
            <v>155</v>
          </cell>
          <cell r="M35">
            <v>77</v>
          </cell>
          <cell r="N35">
            <v>70</v>
          </cell>
          <cell r="O35">
            <v>134</v>
          </cell>
          <cell r="P35">
            <v>65</v>
          </cell>
          <cell r="Q35">
            <v>75</v>
          </cell>
          <cell r="R35">
            <v>195</v>
          </cell>
          <cell r="S35">
            <v>203</v>
          </cell>
          <cell r="T35">
            <v>243</v>
          </cell>
          <cell r="U35">
            <v>231</v>
          </cell>
          <cell r="V35">
            <v>55</v>
          </cell>
          <cell r="W35">
            <v>278</v>
          </cell>
          <cell r="X35">
            <v>55</v>
          </cell>
          <cell r="Y35">
            <v>332</v>
          </cell>
          <cell r="Z35">
            <v>17</v>
          </cell>
          <cell r="AA35">
            <v>574</v>
          </cell>
          <cell r="AB35">
            <v>132</v>
          </cell>
          <cell r="AC35">
            <v>134</v>
          </cell>
          <cell r="AD35">
            <v>105</v>
          </cell>
          <cell r="AE35">
            <v>33</v>
          </cell>
          <cell r="AF35">
            <v>906</v>
          </cell>
          <cell r="AG35">
            <v>233</v>
          </cell>
          <cell r="AH35">
            <v>91</v>
          </cell>
          <cell r="AI35">
            <v>59</v>
          </cell>
          <cell r="AJ35">
            <v>38</v>
          </cell>
          <cell r="AK35">
            <v>31</v>
          </cell>
          <cell r="AL35">
            <v>60</v>
          </cell>
          <cell r="AM35">
            <v>49</v>
          </cell>
          <cell r="AN35">
            <v>40</v>
          </cell>
          <cell r="AO35">
            <v>53</v>
          </cell>
          <cell r="AP35">
            <v>37</v>
          </cell>
          <cell r="AQ35">
            <v>45</v>
          </cell>
          <cell r="AR35">
            <v>61</v>
          </cell>
          <cell r="AS35">
            <v>19</v>
          </cell>
          <cell r="AT35">
            <v>52</v>
          </cell>
          <cell r="AU35">
            <v>70</v>
          </cell>
          <cell r="AV35">
            <v>35</v>
          </cell>
          <cell r="AW35">
            <v>55</v>
          </cell>
          <cell r="AX35">
            <v>20</v>
          </cell>
          <cell r="AY35">
            <v>10</v>
          </cell>
          <cell r="AZ35">
            <v>20</v>
          </cell>
          <cell r="BA35">
            <v>380721322.35000002</v>
          </cell>
          <cell r="BB35">
            <v>1745</v>
          </cell>
          <cell r="BC35">
            <v>74.62</v>
          </cell>
          <cell r="BD35">
            <v>42.73</v>
          </cell>
          <cell r="BE35">
            <v>29.64</v>
          </cell>
          <cell r="BF35">
            <v>63.68</v>
          </cell>
          <cell r="BG35">
            <v>102.31</v>
          </cell>
          <cell r="BH35">
            <v>19.329999999999998</v>
          </cell>
          <cell r="BI35">
            <v>270.19</v>
          </cell>
          <cell r="BJ35">
            <v>485.15</v>
          </cell>
          <cell r="BK35">
            <v>976</v>
          </cell>
          <cell r="BL35">
            <v>333</v>
          </cell>
        </row>
        <row r="36">
          <cell r="A36">
            <v>306</v>
          </cell>
          <cell r="B36" t="str">
            <v>Odsherred</v>
          </cell>
          <cell r="C36" t="str">
            <v>Region Sjælland</v>
          </cell>
          <cell r="D36">
            <v>1565</v>
          </cell>
          <cell r="E36">
            <v>2193</v>
          </cell>
          <cell r="F36">
            <v>41</v>
          </cell>
          <cell r="G36">
            <v>92</v>
          </cell>
          <cell r="H36">
            <v>68</v>
          </cell>
          <cell r="I36">
            <v>66</v>
          </cell>
          <cell r="J36">
            <v>120</v>
          </cell>
          <cell r="K36">
            <v>186</v>
          </cell>
          <cell r="L36">
            <v>203</v>
          </cell>
          <cell r="M36">
            <v>107</v>
          </cell>
          <cell r="N36">
            <v>63</v>
          </cell>
          <cell r="O36">
            <v>87</v>
          </cell>
          <cell r="P36">
            <v>54</v>
          </cell>
          <cell r="Q36">
            <v>90</v>
          </cell>
          <cell r="R36">
            <v>158</v>
          </cell>
          <cell r="S36">
            <v>262</v>
          </cell>
          <cell r="T36">
            <v>333</v>
          </cell>
          <cell r="U36">
            <v>263</v>
          </cell>
          <cell r="V36">
            <v>53</v>
          </cell>
          <cell r="W36">
            <v>159</v>
          </cell>
          <cell r="X36">
            <v>27</v>
          </cell>
          <cell r="Y36">
            <v>427</v>
          </cell>
          <cell r="Z36">
            <v>8</v>
          </cell>
          <cell r="AA36">
            <v>738</v>
          </cell>
          <cell r="AB36">
            <v>116</v>
          </cell>
          <cell r="AC36">
            <v>167</v>
          </cell>
          <cell r="AD36">
            <v>65</v>
          </cell>
          <cell r="AE36">
            <v>44</v>
          </cell>
          <cell r="AF36">
            <v>1165</v>
          </cell>
          <cell r="AG36">
            <v>263</v>
          </cell>
          <cell r="AH36">
            <v>77</v>
          </cell>
          <cell r="AI36">
            <v>38</v>
          </cell>
          <cell r="AJ36">
            <v>22</v>
          </cell>
          <cell r="AK36">
            <v>34</v>
          </cell>
          <cell r="AL36">
            <v>29</v>
          </cell>
          <cell r="AM36">
            <v>50</v>
          </cell>
          <cell r="AN36">
            <v>52</v>
          </cell>
          <cell r="AO36">
            <v>54</v>
          </cell>
          <cell r="AP36">
            <v>59</v>
          </cell>
          <cell r="AQ36">
            <v>57</v>
          </cell>
          <cell r="AR36">
            <v>55</v>
          </cell>
          <cell r="AS36">
            <v>34</v>
          </cell>
          <cell r="AT36">
            <v>26</v>
          </cell>
          <cell r="AU36">
            <v>65</v>
          </cell>
          <cell r="AV36">
            <v>56</v>
          </cell>
          <cell r="AW36">
            <v>51</v>
          </cell>
          <cell r="AX36">
            <v>32</v>
          </cell>
          <cell r="AY36">
            <v>27</v>
          </cell>
          <cell r="AZ36">
            <v>29</v>
          </cell>
          <cell r="BA36">
            <v>410906941.05000001</v>
          </cell>
          <cell r="BB36">
            <v>1944</v>
          </cell>
          <cell r="BC36">
            <v>99.54</v>
          </cell>
          <cell r="BD36">
            <v>66.959999999999994</v>
          </cell>
          <cell r="BE36">
            <v>39.479999999999997</v>
          </cell>
          <cell r="BF36">
            <v>63.98</v>
          </cell>
          <cell r="BG36">
            <v>58.7</v>
          </cell>
          <cell r="BH36">
            <v>8.9</v>
          </cell>
          <cell r="BI36">
            <v>367.68</v>
          </cell>
          <cell r="BJ36">
            <v>538.73</v>
          </cell>
          <cell r="BK36">
            <v>1004</v>
          </cell>
          <cell r="BL36">
            <v>186</v>
          </cell>
        </row>
        <row r="37">
          <cell r="A37">
            <v>316</v>
          </cell>
          <cell r="B37" t="str">
            <v>Holbæk</v>
          </cell>
          <cell r="C37" t="str">
            <v>Region Sjælland</v>
          </cell>
          <cell r="D37">
            <v>6487</v>
          </cell>
          <cell r="E37">
            <v>11518</v>
          </cell>
          <cell r="F37">
            <v>475</v>
          </cell>
          <cell r="G37">
            <v>732</v>
          </cell>
          <cell r="H37">
            <v>543</v>
          </cell>
          <cell r="I37">
            <v>722</v>
          </cell>
          <cell r="J37">
            <v>957</v>
          </cell>
          <cell r="K37">
            <v>919</v>
          </cell>
          <cell r="L37">
            <v>634</v>
          </cell>
          <cell r="M37">
            <v>203</v>
          </cell>
          <cell r="N37">
            <v>446</v>
          </cell>
          <cell r="O37">
            <v>686</v>
          </cell>
          <cell r="P37">
            <v>577</v>
          </cell>
          <cell r="Q37">
            <v>780</v>
          </cell>
          <cell r="R37">
            <v>1105</v>
          </cell>
          <cell r="S37">
            <v>1187</v>
          </cell>
          <cell r="T37">
            <v>1034</v>
          </cell>
          <cell r="U37">
            <v>518</v>
          </cell>
          <cell r="V37">
            <v>291</v>
          </cell>
          <cell r="W37">
            <v>1691</v>
          </cell>
          <cell r="X37">
            <v>860</v>
          </cell>
          <cell r="Y37">
            <v>1457</v>
          </cell>
          <cell r="Z37">
            <v>94</v>
          </cell>
          <cell r="AA37">
            <v>2163</v>
          </cell>
          <cell r="AB37">
            <v>726</v>
          </cell>
          <cell r="AC37">
            <v>1025</v>
          </cell>
          <cell r="AD37">
            <v>683</v>
          </cell>
          <cell r="AE37">
            <v>339</v>
          </cell>
          <cell r="AF37">
            <v>3620</v>
          </cell>
          <cell r="AG37">
            <v>1665</v>
          </cell>
          <cell r="AH37">
            <v>603</v>
          </cell>
          <cell r="AI37">
            <v>361</v>
          </cell>
          <cell r="AJ37">
            <v>238</v>
          </cell>
          <cell r="AK37">
            <v>176</v>
          </cell>
          <cell r="AL37">
            <v>208</v>
          </cell>
          <cell r="AM37">
            <v>446</v>
          </cell>
          <cell r="AN37">
            <v>396</v>
          </cell>
          <cell r="AO37">
            <v>365</v>
          </cell>
          <cell r="AP37">
            <v>238</v>
          </cell>
          <cell r="AQ37">
            <v>142</v>
          </cell>
          <cell r="AR37">
            <v>64</v>
          </cell>
          <cell r="AS37">
            <v>198</v>
          </cell>
          <cell r="AT37">
            <v>201</v>
          </cell>
          <cell r="AU37">
            <v>438</v>
          </cell>
          <cell r="AV37">
            <v>447</v>
          </cell>
          <cell r="AW37">
            <v>346</v>
          </cell>
          <cell r="AX37">
            <v>207</v>
          </cell>
          <cell r="AY37">
            <v>83</v>
          </cell>
          <cell r="AZ37">
            <v>50</v>
          </cell>
          <cell r="BA37">
            <v>2030119522.5799999</v>
          </cell>
          <cell r="BB37">
            <v>9451</v>
          </cell>
          <cell r="BC37">
            <v>436.25</v>
          </cell>
          <cell r="BD37">
            <v>412.13</v>
          </cell>
          <cell r="BE37">
            <v>216.92</v>
          </cell>
          <cell r="BF37">
            <v>529.24</v>
          </cell>
          <cell r="BG37">
            <v>475.25</v>
          </cell>
          <cell r="BH37">
            <v>94.5</v>
          </cell>
          <cell r="BI37">
            <v>1236.25</v>
          </cell>
          <cell r="BJ37">
            <v>2552.15</v>
          </cell>
          <cell r="BK37">
            <v>6790</v>
          </cell>
          <cell r="BL37">
            <v>2551</v>
          </cell>
        </row>
        <row r="38">
          <cell r="A38">
            <v>320</v>
          </cell>
          <cell r="B38" t="str">
            <v>Faxe</v>
          </cell>
          <cell r="C38" t="str">
            <v>Region Sjælland</v>
          </cell>
          <cell r="D38">
            <v>2264</v>
          </cell>
          <cell r="E38">
            <v>3878</v>
          </cell>
          <cell r="F38">
            <v>166</v>
          </cell>
          <cell r="G38">
            <v>275</v>
          </cell>
          <cell r="H38">
            <v>144</v>
          </cell>
          <cell r="I38">
            <v>192</v>
          </cell>
          <cell r="J38">
            <v>282</v>
          </cell>
          <cell r="K38">
            <v>260</v>
          </cell>
          <cell r="L38">
            <v>246</v>
          </cell>
          <cell r="M38">
            <v>101</v>
          </cell>
          <cell r="N38">
            <v>153</v>
          </cell>
          <cell r="O38">
            <v>264</v>
          </cell>
          <cell r="P38">
            <v>150</v>
          </cell>
          <cell r="Q38">
            <v>210</v>
          </cell>
          <cell r="R38">
            <v>369</v>
          </cell>
          <cell r="S38">
            <v>364</v>
          </cell>
          <cell r="T38">
            <v>416</v>
          </cell>
          <cell r="U38">
            <v>286</v>
          </cell>
          <cell r="V38">
            <v>99</v>
          </cell>
          <cell r="W38">
            <v>474</v>
          </cell>
          <cell r="X38">
            <v>102</v>
          </cell>
          <cell r="Y38">
            <v>496</v>
          </cell>
          <cell r="Z38">
            <v>36</v>
          </cell>
          <cell r="AA38">
            <v>885</v>
          </cell>
          <cell r="AB38">
            <v>262</v>
          </cell>
          <cell r="AC38">
            <v>274</v>
          </cell>
          <cell r="AD38">
            <v>230</v>
          </cell>
          <cell r="AE38">
            <v>81</v>
          </cell>
          <cell r="AF38">
            <v>1381</v>
          </cell>
          <cell r="AG38">
            <v>484</v>
          </cell>
          <cell r="AH38">
            <v>207</v>
          </cell>
          <cell r="AI38">
            <v>110</v>
          </cell>
          <cell r="AJ38">
            <v>82</v>
          </cell>
          <cell r="AK38">
            <v>89</v>
          </cell>
          <cell r="AL38">
            <v>122</v>
          </cell>
          <cell r="AM38">
            <v>113</v>
          </cell>
          <cell r="AN38">
            <v>121</v>
          </cell>
          <cell r="AO38">
            <v>140</v>
          </cell>
          <cell r="AP38">
            <v>65</v>
          </cell>
          <cell r="AQ38">
            <v>56</v>
          </cell>
          <cell r="AR38">
            <v>43</v>
          </cell>
          <cell r="AS38">
            <v>68</v>
          </cell>
          <cell r="AT38">
            <v>130</v>
          </cell>
          <cell r="AU38">
            <v>122</v>
          </cell>
          <cell r="AV38">
            <v>105</v>
          </cell>
          <cell r="AW38">
            <v>130</v>
          </cell>
          <cell r="AX38">
            <v>57</v>
          </cell>
          <cell r="AY38">
            <v>27</v>
          </cell>
          <cell r="AZ38">
            <v>28</v>
          </cell>
          <cell r="BA38">
            <v>666369164.96000004</v>
          </cell>
          <cell r="BB38">
            <v>3114</v>
          </cell>
          <cell r="BC38">
            <v>153.22</v>
          </cell>
          <cell r="BD38">
            <v>125.85</v>
          </cell>
          <cell r="BE38">
            <v>98.03</v>
          </cell>
          <cell r="BF38">
            <v>158.71</v>
          </cell>
          <cell r="BG38">
            <v>152.85</v>
          </cell>
          <cell r="BH38">
            <v>22.46</v>
          </cell>
          <cell r="BI38">
            <v>346.59</v>
          </cell>
          <cell r="BJ38">
            <v>778.64</v>
          </cell>
          <cell r="BK38">
            <v>1971</v>
          </cell>
          <cell r="BL38">
            <v>576</v>
          </cell>
        </row>
        <row r="39">
          <cell r="A39">
            <v>326</v>
          </cell>
          <cell r="B39" t="str">
            <v>Kalundborg</v>
          </cell>
          <cell r="C39" t="str">
            <v>Region Sjælland</v>
          </cell>
          <cell r="D39">
            <v>3786</v>
          </cell>
          <cell r="E39">
            <v>5995</v>
          </cell>
          <cell r="F39">
            <v>215</v>
          </cell>
          <cell r="G39">
            <v>365</v>
          </cell>
          <cell r="H39">
            <v>231</v>
          </cell>
          <cell r="I39">
            <v>320</v>
          </cell>
          <cell r="J39">
            <v>495</v>
          </cell>
          <cell r="K39">
            <v>490</v>
          </cell>
          <cell r="L39">
            <v>470</v>
          </cell>
          <cell r="M39">
            <v>177</v>
          </cell>
          <cell r="N39">
            <v>184</v>
          </cell>
          <cell r="O39">
            <v>344</v>
          </cell>
          <cell r="P39">
            <v>231</v>
          </cell>
          <cell r="Q39">
            <v>306</v>
          </cell>
          <cell r="R39">
            <v>519</v>
          </cell>
          <cell r="S39">
            <v>541</v>
          </cell>
          <cell r="T39">
            <v>662</v>
          </cell>
          <cell r="U39">
            <v>445</v>
          </cell>
          <cell r="V39">
            <v>83</v>
          </cell>
          <cell r="W39">
            <v>845</v>
          </cell>
          <cell r="X39">
            <v>326</v>
          </cell>
          <cell r="Y39">
            <v>1086</v>
          </cell>
          <cell r="Z39">
            <v>43</v>
          </cell>
          <cell r="AA39">
            <v>1379</v>
          </cell>
          <cell r="AB39">
            <v>355</v>
          </cell>
          <cell r="AC39">
            <v>524</v>
          </cell>
          <cell r="AD39">
            <v>258</v>
          </cell>
          <cell r="AE39">
            <v>141</v>
          </cell>
          <cell r="AF39">
            <v>2465</v>
          </cell>
          <cell r="AG39">
            <v>840</v>
          </cell>
          <cell r="AH39">
            <v>244</v>
          </cell>
          <cell r="AI39">
            <v>132</v>
          </cell>
          <cell r="AJ39">
            <v>105</v>
          </cell>
          <cell r="AK39">
            <v>104</v>
          </cell>
          <cell r="AL39">
            <v>138</v>
          </cell>
          <cell r="AM39">
            <v>253</v>
          </cell>
          <cell r="AN39">
            <v>228</v>
          </cell>
          <cell r="AO39">
            <v>222</v>
          </cell>
          <cell r="AP39">
            <v>120</v>
          </cell>
          <cell r="AQ39">
            <v>98</v>
          </cell>
          <cell r="AR39">
            <v>59</v>
          </cell>
          <cell r="AS39">
            <v>117</v>
          </cell>
          <cell r="AT39">
            <v>135</v>
          </cell>
          <cell r="AU39">
            <v>266</v>
          </cell>
          <cell r="AV39">
            <v>211</v>
          </cell>
          <cell r="AW39">
            <v>210</v>
          </cell>
          <cell r="AX39">
            <v>107</v>
          </cell>
          <cell r="AY39">
            <v>47</v>
          </cell>
          <cell r="AZ39">
            <v>43</v>
          </cell>
          <cell r="BA39">
            <v>1055147198.66</v>
          </cell>
          <cell r="BB39">
            <v>5008</v>
          </cell>
          <cell r="BC39">
            <v>342.8</v>
          </cell>
          <cell r="BD39">
            <v>291.41000000000003</v>
          </cell>
          <cell r="BE39">
            <v>120.47</v>
          </cell>
          <cell r="BF39">
            <v>261.62</v>
          </cell>
          <cell r="BG39">
            <v>271.67</v>
          </cell>
          <cell r="BH39">
            <v>52.52</v>
          </cell>
          <cell r="BI39">
            <v>894.87</v>
          </cell>
          <cell r="BJ39">
            <v>1601.14</v>
          </cell>
          <cell r="BK39">
            <v>3133</v>
          </cell>
          <cell r="BL39">
            <v>1171</v>
          </cell>
        </row>
        <row r="40">
          <cell r="A40">
            <v>329</v>
          </cell>
          <cell r="B40" t="str">
            <v>Ringsted</v>
          </cell>
          <cell r="C40" t="str">
            <v>Region Sjælland</v>
          </cell>
          <cell r="D40">
            <v>2987</v>
          </cell>
          <cell r="E40">
            <v>5352</v>
          </cell>
          <cell r="F40">
            <v>212</v>
          </cell>
          <cell r="G40">
            <v>351</v>
          </cell>
          <cell r="H40">
            <v>275</v>
          </cell>
          <cell r="I40">
            <v>327</v>
          </cell>
          <cell r="J40">
            <v>478</v>
          </cell>
          <cell r="K40">
            <v>421</v>
          </cell>
          <cell r="L40">
            <v>268</v>
          </cell>
          <cell r="M40">
            <v>107</v>
          </cell>
          <cell r="N40">
            <v>179</v>
          </cell>
          <cell r="O40">
            <v>363</v>
          </cell>
          <cell r="P40">
            <v>292</v>
          </cell>
          <cell r="Q40">
            <v>339</v>
          </cell>
          <cell r="R40">
            <v>561</v>
          </cell>
          <cell r="S40">
            <v>487</v>
          </cell>
          <cell r="T40">
            <v>447</v>
          </cell>
          <cell r="U40">
            <v>245</v>
          </cell>
          <cell r="V40">
            <v>159</v>
          </cell>
          <cell r="W40">
            <v>754</v>
          </cell>
          <cell r="X40">
            <v>483</v>
          </cell>
          <cell r="Y40">
            <v>700</v>
          </cell>
          <cell r="Z40">
            <v>36</v>
          </cell>
          <cell r="AA40">
            <v>958</v>
          </cell>
          <cell r="AB40">
            <v>346</v>
          </cell>
          <cell r="AC40">
            <v>446</v>
          </cell>
          <cell r="AD40">
            <v>320</v>
          </cell>
          <cell r="AE40">
            <v>181</v>
          </cell>
          <cell r="AF40">
            <v>1658</v>
          </cell>
          <cell r="AG40">
            <v>759</v>
          </cell>
          <cell r="AH40">
            <v>271</v>
          </cell>
          <cell r="AI40">
            <v>177</v>
          </cell>
          <cell r="AJ40">
            <v>122</v>
          </cell>
          <cell r="AK40">
            <v>90</v>
          </cell>
          <cell r="AL40">
            <v>88</v>
          </cell>
          <cell r="AM40">
            <v>255</v>
          </cell>
          <cell r="AN40">
            <v>182</v>
          </cell>
          <cell r="AO40">
            <v>154</v>
          </cell>
          <cell r="AP40">
            <v>75</v>
          </cell>
          <cell r="AQ40">
            <v>47</v>
          </cell>
          <cell r="AR40">
            <v>34</v>
          </cell>
          <cell r="AS40">
            <v>71</v>
          </cell>
          <cell r="AT40">
            <v>89</v>
          </cell>
          <cell r="AU40">
            <v>229</v>
          </cell>
          <cell r="AV40">
            <v>181</v>
          </cell>
          <cell r="AW40">
            <v>143</v>
          </cell>
          <cell r="AX40">
            <v>73</v>
          </cell>
          <cell r="AY40">
            <v>25</v>
          </cell>
          <cell r="AZ40">
            <v>15</v>
          </cell>
          <cell r="BA40">
            <v>930238483.65999997</v>
          </cell>
          <cell r="BB40">
            <v>4402</v>
          </cell>
          <cell r="BC40">
            <v>187.96</v>
          </cell>
          <cell r="BD40">
            <v>151.84</v>
          </cell>
          <cell r="BE40">
            <v>138.54</v>
          </cell>
          <cell r="BF40">
            <v>218.37</v>
          </cell>
          <cell r="BG40">
            <v>175.29</v>
          </cell>
          <cell r="BH40">
            <v>48.07</v>
          </cell>
          <cell r="BI40">
            <v>550.02</v>
          </cell>
          <cell r="BJ40">
            <v>1130.28</v>
          </cell>
          <cell r="BK40">
            <v>3180</v>
          </cell>
          <cell r="BL40">
            <v>1237</v>
          </cell>
        </row>
        <row r="41">
          <cell r="A41">
            <v>330</v>
          </cell>
          <cell r="B41" t="str">
            <v>Slagelse</v>
          </cell>
          <cell r="C41" t="str">
            <v>Region Sjælland</v>
          </cell>
          <cell r="D41">
            <v>9441</v>
          </cell>
          <cell r="E41">
            <v>16369</v>
          </cell>
          <cell r="F41">
            <v>609</v>
          </cell>
          <cell r="G41">
            <v>1032</v>
          </cell>
          <cell r="H41">
            <v>936</v>
          </cell>
          <cell r="I41">
            <v>1108</v>
          </cell>
          <cell r="J41">
            <v>1338</v>
          </cell>
          <cell r="K41">
            <v>1283</v>
          </cell>
          <cell r="L41">
            <v>986</v>
          </cell>
          <cell r="M41">
            <v>330</v>
          </cell>
          <cell r="N41">
            <v>641</v>
          </cell>
          <cell r="O41">
            <v>901</v>
          </cell>
          <cell r="P41">
            <v>998</v>
          </cell>
          <cell r="Q41">
            <v>1052</v>
          </cell>
          <cell r="R41">
            <v>1478</v>
          </cell>
          <cell r="S41">
            <v>1464</v>
          </cell>
          <cell r="T41">
            <v>1453</v>
          </cell>
          <cell r="U41">
            <v>760</v>
          </cell>
          <cell r="V41">
            <v>431</v>
          </cell>
          <cell r="W41">
            <v>2510</v>
          </cell>
          <cell r="X41">
            <v>1434</v>
          </cell>
          <cell r="Y41">
            <v>2379</v>
          </cell>
          <cell r="Z41">
            <v>119</v>
          </cell>
          <cell r="AA41">
            <v>3121</v>
          </cell>
          <cell r="AB41">
            <v>891</v>
          </cell>
          <cell r="AC41">
            <v>1464</v>
          </cell>
          <cell r="AD41">
            <v>913</v>
          </cell>
          <cell r="AE41">
            <v>554</v>
          </cell>
          <cell r="AF41">
            <v>5500</v>
          </cell>
          <cell r="AG41">
            <v>2313</v>
          </cell>
          <cell r="AH41">
            <v>812</v>
          </cell>
          <cell r="AI41">
            <v>485</v>
          </cell>
          <cell r="AJ41">
            <v>331</v>
          </cell>
          <cell r="AK41">
            <v>285</v>
          </cell>
          <cell r="AL41">
            <v>335</v>
          </cell>
          <cell r="AM41">
            <v>959</v>
          </cell>
          <cell r="AN41">
            <v>640</v>
          </cell>
          <cell r="AO41">
            <v>522</v>
          </cell>
          <cell r="AP41">
            <v>346</v>
          </cell>
          <cell r="AQ41">
            <v>181</v>
          </cell>
          <cell r="AR41">
            <v>118</v>
          </cell>
          <cell r="AS41">
            <v>308</v>
          </cell>
          <cell r="AT41">
            <v>355</v>
          </cell>
          <cell r="AU41">
            <v>897</v>
          </cell>
          <cell r="AV41">
            <v>693</v>
          </cell>
          <cell r="AW41">
            <v>546</v>
          </cell>
          <cell r="AX41">
            <v>334</v>
          </cell>
          <cell r="AY41">
            <v>131</v>
          </cell>
          <cell r="AZ41">
            <v>135</v>
          </cell>
          <cell r="BA41">
            <v>2689729911.0100002</v>
          </cell>
          <cell r="BB41">
            <v>13526</v>
          </cell>
          <cell r="BC41">
            <v>732.92</v>
          </cell>
          <cell r="BD41">
            <v>717.01</v>
          </cell>
          <cell r="BE41">
            <v>533.28</v>
          </cell>
          <cell r="BF41">
            <v>645.61</v>
          </cell>
          <cell r="BG41">
            <v>643.30999999999995</v>
          </cell>
          <cell r="BH41">
            <v>108.38</v>
          </cell>
          <cell r="BI41">
            <v>1611.39</v>
          </cell>
          <cell r="BJ41">
            <v>3541.98</v>
          </cell>
          <cell r="BK41">
            <v>9657</v>
          </cell>
          <cell r="BL41">
            <v>3944</v>
          </cell>
        </row>
        <row r="42">
          <cell r="A42">
            <v>336</v>
          </cell>
          <cell r="B42" t="str">
            <v>Stevns</v>
          </cell>
          <cell r="C42" t="str">
            <v>Region Sjælland</v>
          </cell>
          <cell r="D42">
            <v>676</v>
          </cell>
          <cell r="E42">
            <v>1033</v>
          </cell>
          <cell r="F42">
            <v>24</v>
          </cell>
          <cell r="G42">
            <v>51</v>
          </cell>
          <cell r="H42">
            <v>30</v>
          </cell>
          <cell r="I42">
            <v>41</v>
          </cell>
          <cell r="J42">
            <v>60</v>
          </cell>
          <cell r="K42">
            <v>71</v>
          </cell>
          <cell r="L42">
            <v>93</v>
          </cell>
          <cell r="M42">
            <v>45</v>
          </cell>
          <cell r="N42">
            <v>29</v>
          </cell>
          <cell r="O42">
            <v>52</v>
          </cell>
          <cell r="P42">
            <v>38</v>
          </cell>
          <cell r="Q42">
            <v>41</v>
          </cell>
          <cell r="R42">
            <v>86</v>
          </cell>
          <cell r="S42">
            <v>99</v>
          </cell>
          <cell r="T42">
            <v>132</v>
          </cell>
          <cell r="U42">
            <v>141</v>
          </cell>
          <cell r="V42">
            <v>25</v>
          </cell>
          <cell r="W42">
            <v>61</v>
          </cell>
          <cell r="X42">
            <v>15</v>
          </cell>
          <cell r="Y42">
            <v>146</v>
          </cell>
          <cell r="Z42">
            <v>7</v>
          </cell>
          <cell r="AA42">
            <v>299</v>
          </cell>
          <cell r="AB42">
            <v>56</v>
          </cell>
          <cell r="AC42">
            <v>103</v>
          </cell>
          <cell r="AD42">
            <v>47</v>
          </cell>
          <cell r="AE42">
            <v>18</v>
          </cell>
          <cell r="AF42">
            <v>445</v>
          </cell>
          <cell r="AG42">
            <v>152</v>
          </cell>
          <cell r="AH42">
            <v>43</v>
          </cell>
          <cell r="AI42">
            <v>27</v>
          </cell>
          <cell r="AJ42">
            <v>9</v>
          </cell>
          <cell r="AK42">
            <v>14</v>
          </cell>
          <cell r="AL42">
            <v>21</v>
          </cell>
          <cell r="AM42">
            <v>20</v>
          </cell>
          <cell r="AN42">
            <v>31</v>
          </cell>
          <cell r="AO42">
            <v>20</v>
          </cell>
          <cell r="AP42">
            <v>19</v>
          </cell>
          <cell r="AQ42">
            <v>23</v>
          </cell>
          <cell r="AR42">
            <v>24</v>
          </cell>
          <cell r="AS42">
            <v>11</v>
          </cell>
          <cell r="AT42">
            <v>13</v>
          </cell>
          <cell r="AU42">
            <v>34</v>
          </cell>
          <cell r="AV42">
            <v>25</v>
          </cell>
          <cell r="AW42">
            <v>18</v>
          </cell>
          <cell r="AX42">
            <v>16</v>
          </cell>
          <cell r="AY42">
            <v>14</v>
          </cell>
          <cell r="AZ42">
            <v>4</v>
          </cell>
          <cell r="BA42">
            <v>193740655.69999999</v>
          </cell>
          <cell r="BB42">
            <v>892</v>
          </cell>
          <cell r="BC42">
            <v>29.84</v>
          </cell>
          <cell r="BD42">
            <v>30.37</v>
          </cell>
          <cell r="BE42">
            <v>16.46</v>
          </cell>
          <cell r="BF42">
            <v>42.55</v>
          </cell>
          <cell r="BG42">
            <v>37.57</v>
          </cell>
          <cell r="BH42">
            <v>7.31</v>
          </cell>
          <cell r="BI42">
            <v>116.09</v>
          </cell>
          <cell r="BJ42">
            <v>219.99</v>
          </cell>
          <cell r="BK42">
            <v>466</v>
          </cell>
          <cell r="BL42">
            <v>76</v>
          </cell>
        </row>
        <row r="43">
          <cell r="A43">
            <v>340</v>
          </cell>
          <cell r="B43" t="str">
            <v>Sorø</v>
          </cell>
          <cell r="C43" t="str">
            <v>Region Sjælland</v>
          </cell>
          <cell r="D43">
            <v>2013</v>
          </cell>
          <cell r="E43">
            <v>3106</v>
          </cell>
          <cell r="F43">
            <v>91</v>
          </cell>
          <cell r="G43">
            <v>170</v>
          </cell>
          <cell r="H43">
            <v>136</v>
          </cell>
          <cell r="I43">
            <v>154</v>
          </cell>
          <cell r="J43">
            <v>253</v>
          </cell>
          <cell r="K43">
            <v>263</v>
          </cell>
          <cell r="L43">
            <v>218</v>
          </cell>
          <cell r="M43">
            <v>100</v>
          </cell>
          <cell r="N43">
            <v>65</v>
          </cell>
          <cell r="O43">
            <v>151</v>
          </cell>
          <cell r="P43">
            <v>137</v>
          </cell>
          <cell r="Q43">
            <v>145</v>
          </cell>
          <cell r="R43">
            <v>302</v>
          </cell>
          <cell r="S43">
            <v>286</v>
          </cell>
          <cell r="T43">
            <v>391</v>
          </cell>
          <cell r="U43">
            <v>244</v>
          </cell>
          <cell r="V43">
            <v>46</v>
          </cell>
          <cell r="W43">
            <v>338</v>
          </cell>
          <cell r="X43">
            <v>73</v>
          </cell>
          <cell r="Y43">
            <v>535</v>
          </cell>
          <cell r="Z43">
            <v>22</v>
          </cell>
          <cell r="AA43">
            <v>775</v>
          </cell>
          <cell r="AB43">
            <v>180</v>
          </cell>
          <cell r="AC43">
            <v>299</v>
          </cell>
          <cell r="AD43">
            <v>128</v>
          </cell>
          <cell r="AE43">
            <v>74</v>
          </cell>
          <cell r="AF43">
            <v>1310</v>
          </cell>
          <cell r="AG43">
            <v>470</v>
          </cell>
          <cell r="AH43">
            <v>138</v>
          </cell>
          <cell r="AI43">
            <v>57</v>
          </cell>
          <cell r="AJ43">
            <v>38</v>
          </cell>
          <cell r="AK43">
            <v>42</v>
          </cell>
          <cell r="AL43">
            <v>53</v>
          </cell>
          <cell r="AM43">
            <v>138</v>
          </cell>
          <cell r="AN43">
            <v>94</v>
          </cell>
          <cell r="AO43">
            <v>106</v>
          </cell>
          <cell r="AP43">
            <v>70</v>
          </cell>
          <cell r="AQ43">
            <v>38</v>
          </cell>
          <cell r="AR43">
            <v>21</v>
          </cell>
          <cell r="AS43">
            <v>32</v>
          </cell>
          <cell r="AT43">
            <v>68</v>
          </cell>
          <cell r="AU43">
            <v>152</v>
          </cell>
          <cell r="AV43">
            <v>104</v>
          </cell>
          <cell r="AW43">
            <v>95</v>
          </cell>
          <cell r="AX43">
            <v>33</v>
          </cell>
          <cell r="AY43">
            <v>30</v>
          </cell>
          <cell r="AZ43">
            <v>27</v>
          </cell>
          <cell r="BA43">
            <v>572520836.45000005</v>
          </cell>
          <cell r="BB43">
            <v>2693</v>
          </cell>
          <cell r="BC43">
            <v>160.18</v>
          </cell>
          <cell r="BD43">
            <v>114.33</v>
          </cell>
          <cell r="BE43">
            <v>64.959999999999994</v>
          </cell>
          <cell r="BF43">
            <v>117.05</v>
          </cell>
          <cell r="BG43">
            <v>152.44</v>
          </cell>
          <cell r="BH43">
            <v>24.14</v>
          </cell>
          <cell r="BI43">
            <v>368.44</v>
          </cell>
          <cell r="BJ43">
            <v>727.03</v>
          </cell>
          <cell r="BK43">
            <v>1676</v>
          </cell>
          <cell r="BL43">
            <v>411</v>
          </cell>
        </row>
        <row r="44">
          <cell r="A44">
            <v>350</v>
          </cell>
          <cell r="B44" t="str">
            <v>Lejre</v>
          </cell>
          <cell r="C44" t="str">
            <v>Region Sjælland</v>
          </cell>
          <cell r="D44">
            <v>699</v>
          </cell>
          <cell r="E44">
            <v>1225</v>
          </cell>
          <cell r="F44">
            <v>30</v>
          </cell>
          <cell r="G44">
            <v>117</v>
          </cell>
          <cell r="H44">
            <v>37</v>
          </cell>
          <cell r="I44">
            <v>47</v>
          </cell>
          <cell r="J44">
            <v>85</v>
          </cell>
          <cell r="K44">
            <v>68</v>
          </cell>
          <cell r="L44">
            <v>65</v>
          </cell>
          <cell r="M44">
            <v>32</v>
          </cell>
          <cell r="N44">
            <v>54</v>
          </cell>
          <cell r="O44">
            <v>98</v>
          </cell>
          <cell r="P44">
            <v>48</v>
          </cell>
          <cell r="Q44">
            <v>67</v>
          </cell>
          <cell r="R44">
            <v>143</v>
          </cell>
          <cell r="S44">
            <v>129</v>
          </cell>
          <cell r="T44">
            <v>139</v>
          </cell>
          <cell r="U44">
            <v>66</v>
          </cell>
          <cell r="V44">
            <v>26</v>
          </cell>
          <cell r="W44">
            <v>147</v>
          </cell>
          <cell r="X44">
            <v>30</v>
          </cell>
          <cell r="Y44">
            <v>136</v>
          </cell>
          <cell r="Z44">
            <v>7</v>
          </cell>
          <cell r="AA44">
            <v>257</v>
          </cell>
          <cell r="AB44">
            <v>134</v>
          </cell>
          <cell r="AC44">
            <v>83</v>
          </cell>
          <cell r="AD44">
            <v>55</v>
          </cell>
          <cell r="AE44">
            <v>27</v>
          </cell>
          <cell r="AF44">
            <v>393</v>
          </cell>
          <cell r="AG44">
            <v>162</v>
          </cell>
          <cell r="AH44">
            <v>91</v>
          </cell>
          <cell r="AI44">
            <v>32</v>
          </cell>
          <cell r="AJ44">
            <v>21</v>
          </cell>
          <cell r="AK44">
            <v>20</v>
          </cell>
          <cell r="AL44">
            <v>31</v>
          </cell>
          <cell r="AM44">
            <v>32</v>
          </cell>
          <cell r="AN44">
            <v>36</v>
          </cell>
          <cell r="AO44">
            <v>44</v>
          </cell>
          <cell r="AP44">
            <v>16</v>
          </cell>
          <cell r="AQ44">
            <v>13</v>
          </cell>
          <cell r="AR44">
            <v>4</v>
          </cell>
          <cell r="AS44">
            <v>18</v>
          </cell>
          <cell r="AT44">
            <v>23</v>
          </cell>
          <cell r="AU44">
            <v>48</v>
          </cell>
          <cell r="AV44">
            <v>34</v>
          </cell>
          <cell r="AW44">
            <v>40</v>
          </cell>
          <cell r="AX44">
            <v>25</v>
          </cell>
          <cell r="AY44">
            <v>3</v>
          </cell>
          <cell r="AZ44">
            <v>3</v>
          </cell>
          <cell r="BA44">
            <v>216867752.90000001</v>
          </cell>
          <cell r="BB44">
            <v>989</v>
          </cell>
          <cell r="BC44">
            <v>48.03</v>
          </cell>
          <cell r="BD44">
            <v>45.84</v>
          </cell>
          <cell r="BE44">
            <v>23.41</v>
          </cell>
          <cell r="BF44">
            <v>42.42</v>
          </cell>
          <cell r="BG44">
            <v>60.81</v>
          </cell>
          <cell r="BH44">
            <v>7.16</v>
          </cell>
          <cell r="BI44">
            <v>119.5</v>
          </cell>
          <cell r="BJ44">
            <v>253.31</v>
          </cell>
          <cell r="BK44">
            <v>624</v>
          </cell>
          <cell r="BL44">
            <v>177</v>
          </cell>
        </row>
        <row r="45">
          <cell r="A45">
            <v>360</v>
          </cell>
          <cell r="B45" t="str">
            <v>Lolland</v>
          </cell>
          <cell r="C45" t="str">
            <v>Region Sjælland</v>
          </cell>
          <cell r="D45">
            <v>3481</v>
          </cell>
          <cell r="E45">
            <v>5015</v>
          </cell>
          <cell r="F45">
            <v>161</v>
          </cell>
          <cell r="G45">
            <v>263</v>
          </cell>
          <cell r="H45">
            <v>150</v>
          </cell>
          <cell r="I45">
            <v>215</v>
          </cell>
          <cell r="J45">
            <v>355</v>
          </cell>
          <cell r="K45">
            <v>405</v>
          </cell>
          <cell r="L45">
            <v>433</v>
          </cell>
          <cell r="M45">
            <v>227</v>
          </cell>
          <cell r="N45">
            <v>148</v>
          </cell>
          <cell r="O45">
            <v>218</v>
          </cell>
          <cell r="P45">
            <v>172</v>
          </cell>
          <cell r="Q45">
            <v>212</v>
          </cell>
          <cell r="R45">
            <v>339</v>
          </cell>
          <cell r="S45">
            <v>457</v>
          </cell>
          <cell r="T45">
            <v>701</v>
          </cell>
          <cell r="U45">
            <v>559</v>
          </cell>
          <cell r="V45">
            <v>92</v>
          </cell>
          <cell r="W45">
            <v>616</v>
          </cell>
          <cell r="X45">
            <v>260</v>
          </cell>
          <cell r="Y45">
            <v>1042</v>
          </cell>
          <cell r="Z45">
            <v>30</v>
          </cell>
          <cell r="AA45">
            <v>1524</v>
          </cell>
          <cell r="AB45">
            <v>251</v>
          </cell>
          <cell r="AC45">
            <v>388</v>
          </cell>
          <cell r="AD45">
            <v>171</v>
          </cell>
          <cell r="AE45">
            <v>75</v>
          </cell>
          <cell r="AF45">
            <v>2566</v>
          </cell>
          <cell r="AG45">
            <v>582</v>
          </cell>
          <cell r="AH45">
            <v>173</v>
          </cell>
          <cell r="AI45">
            <v>83</v>
          </cell>
          <cell r="AJ45">
            <v>77</v>
          </cell>
          <cell r="AK45">
            <v>95</v>
          </cell>
          <cell r="AL45">
            <v>137</v>
          </cell>
          <cell r="AM45">
            <v>198</v>
          </cell>
          <cell r="AN45">
            <v>146</v>
          </cell>
          <cell r="AO45">
            <v>146</v>
          </cell>
          <cell r="AP45">
            <v>116</v>
          </cell>
          <cell r="AQ45">
            <v>128</v>
          </cell>
          <cell r="AR45">
            <v>85</v>
          </cell>
          <cell r="AS45">
            <v>106</v>
          </cell>
          <cell r="AT45">
            <v>159</v>
          </cell>
          <cell r="AU45">
            <v>210</v>
          </cell>
          <cell r="AV45">
            <v>165</v>
          </cell>
          <cell r="AW45">
            <v>178</v>
          </cell>
          <cell r="AX45">
            <v>127</v>
          </cell>
          <cell r="AY45">
            <v>75</v>
          </cell>
          <cell r="AZ45">
            <v>50</v>
          </cell>
          <cell r="BA45">
            <v>860660013.17999995</v>
          </cell>
          <cell r="BB45">
            <v>4306</v>
          </cell>
          <cell r="BC45">
            <v>275.33</v>
          </cell>
          <cell r="BD45">
            <v>303.41000000000003</v>
          </cell>
          <cell r="BE45">
            <v>92.61</v>
          </cell>
          <cell r="BF45">
            <v>141.13999999999999</v>
          </cell>
          <cell r="BG45">
            <v>215.5</v>
          </cell>
          <cell r="BH45">
            <v>21.67</v>
          </cell>
          <cell r="BI45">
            <v>799.36</v>
          </cell>
          <cell r="BJ45">
            <v>1270.27</v>
          </cell>
          <cell r="BK45">
            <v>2305</v>
          </cell>
          <cell r="BL45">
            <v>876</v>
          </cell>
        </row>
        <row r="46">
          <cell r="A46">
            <v>370</v>
          </cell>
          <cell r="B46" t="str">
            <v>Næstved</v>
          </cell>
          <cell r="C46" t="str">
            <v>Region Sjælland</v>
          </cell>
          <cell r="D46">
            <v>6122</v>
          </cell>
          <cell r="E46">
            <v>10294</v>
          </cell>
          <cell r="F46">
            <v>403</v>
          </cell>
          <cell r="G46">
            <v>666</v>
          </cell>
          <cell r="H46">
            <v>526</v>
          </cell>
          <cell r="I46">
            <v>662</v>
          </cell>
          <cell r="J46">
            <v>751</v>
          </cell>
          <cell r="K46">
            <v>747</v>
          </cell>
          <cell r="L46">
            <v>571</v>
          </cell>
          <cell r="M46">
            <v>220</v>
          </cell>
          <cell r="N46">
            <v>348</v>
          </cell>
          <cell r="O46">
            <v>618</v>
          </cell>
          <cell r="P46">
            <v>585</v>
          </cell>
          <cell r="Q46">
            <v>679</v>
          </cell>
          <cell r="R46">
            <v>1002</v>
          </cell>
          <cell r="S46">
            <v>958</v>
          </cell>
          <cell r="T46">
            <v>1051</v>
          </cell>
          <cell r="U46">
            <v>507</v>
          </cell>
          <cell r="V46">
            <v>257</v>
          </cell>
          <cell r="W46">
            <v>1283</v>
          </cell>
          <cell r="X46">
            <v>414</v>
          </cell>
          <cell r="Y46">
            <v>1409</v>
          </cell>
          <cell r="Z46">
            <v>78</v>
          </cell>
          <cell r="AA46">
            <v>2167</v>
          </cell>
          <cell r="AB46">
            <v>774</v>
          </cell>
          <cell r="AC46">
            <v>892</v>
          </cell>
          <cell r="AD46">
            <v>502</v>
          </cell>
          <cell r="AE46">
            <v>300</v>
          </cell>
          <cell r="AF46">
            <v>3576</v>
          </cell>
          <cell r="AG46">
            <v>1564</v>
          </cell>
          <cell r="AH46">
            <v>563</v>
          </cell>
          <cell r="AI46">
            <v>268</v>
          </cell>
          <cell r="AJ46">
            <v>151</v>
          </cell>
          <cell r="AK46">
            <v>175</v>
          </cell>
          <cell r="AL46">
            <v>265</v>
          </cell>
          <cell r="AM46">
            <v>563</v>
          </cell>
          <cell r="AN46">
            <v>388</v>
          </cell>
          <cell r="AO46">
            <v>336</v>
          </cell>
          <cell r="AP46">
            <v>183</v>
          </cell>
          <cell r="AQ46">
            <v>133</v>
          </cell>
          <cell r="AR46">
            <v>58</v>
          </cell>
          <cell r="AS46">
            <v>180</v>
          </cell>
          <cell r="AT46">
            <v>253</v>
          </cell>
          <cell r="AU46">
            <v>535</v>
          </cell>
          <cell r="AV46">
            <v>443</v>
          </cell>
          <cell r="AW46">
            <v>307</v>
          </cell>
          <cell r="AX46">
            <v>164</v>
          </cell>
          <cell r="AY46">
            <v>84</v>
          </cell>
          <cell r="AZ46">
            <v>50</v>
          </cell>
          <cell r="BA46">
            <v>1730313480.96</v>
          </cell>
          <cell r="BB46">
            <v>8529</v>
          </cell>
          <cell r="BC46">
            <v>437.03</v>
          </cell>
          <cell r="BD46">
            <v>380.48</v>
          </cell>
          <cell r="BE46">
            <v>320.12</v>
          </cell>
          <cell r="BF46">
            <v>470.03</v>
          </cell>
          <cell r="BG46">
            <v>351.32</v>
          </cell>
          <cell r="BH46">
            <v>79.650000000000006</v>
          </cell>
          <cell r="BI46">
            <v>1110.05</v>
          </cell>
          <cell r="BJ46">
            <v>2331.17</v>
          </cell>
          <cell r="BK46">
            <v>5910</v>
          </cell>
          <cell r="BL46">
            <v>1697</v>
          </cell>
        </row>
        <row r="47">
          <cell r="A47">
            <v>376</v>
          </cell>
          <cell r="B47" t="str">
            <v>Guldborgsund</v>
          </cell>
          <cell r="C47" t="str">
            <v>Region Sjælland</v>
          </cell>
          <cell r="D47">
            <v>4676</v>
          </cell>
          <cell r="E47">
            <v>7009</v>
          </cell>
          <cell r="F47">
            <v>218</v>
          </cell>
          <cell r="G47">
            <v>367</v>
          </cell>
          <cell r="H47">
            <v>236</v>
          </cell>
          <cell r="I47">
            <v>328</v>
          </cell>
          <cell r="J47">
            <v>478</v>
          </cell>
          <cell r="K47">
            <v>570</v>
          </cell>
          <cell r="L47">
            <v>558</v>
          </cell>
          <cell r="M47">
            <v>261</v>
          </cell>
          <cell r="N47">
            <v>208</v>
          </cell>
          <cell r="O47">
            <v>347</v>
          </cell>
          <cell r="P47">
            <v>272</v>
          </cell>
          <cell r="Q47">
            <v>342</v>
          </cell>
          <cell r="R47">
            <v>525</v>
          </cell>
          <cell r="S47">
            <v>660</v>
          </cell>
          <cell r="T47">
            <v>946</v>
          </cell>
          <cell r="U47">
            <v>693</v>
          </cell>
          <cell r="V47">
            <v>212</v>
          </cell>
          <cell r="W47">
            <v>973</v>
          </cell>
          <cell r="X47">
            <v>347</v>
          </cell>
          <cell r="Y47">
            <v>1269</v>
          </cell>
          <cell r="Z47">
            <v>55</v>
          </cell>
          <cell r="AA47">
            <v>2010</v>
          </cell>
          <cell r="AB47">
            <v>351</v>
          </cell>
          <cell r="AC47">
            <v>566</v>
          </cell>
          <cell r="AD47">
            <v>293</v>
          </cell>
          <cell r="AE47">
            <v>132</v>
          </cell>
          <cell r="AF47">
            <v>3279</v>
          </cell>
          <cell r="AG47">
            <v>895</v>
          </cell>
          <cell r="AH47">
            <v>241</v>
          </cell>
          <cell r="AI47">
            <v>142</v>
          </cell>
          <cell r="AJ47">
            <v>119</v>
          </cell>
          <cell r="AK47">
            <v>94</v>
          </cell>
          <cell r="AL47">
            <v>124</v>
          </cell>
          <cell r="AM47">
            <v>265</v>
          </cell>
          <cell r="AN47">
            <v>176</v>
          </cell>
          <cell r="AO47">
            <v>171</v>
          </cell>
          <cell r="AP47">
            <v>147</v>
          </cell>
          <cell r="AQ47">
            <v>155</v>
          </cell>
          <cell r="AR47">
            <v>152</v>
          </cell>
          <cell r="AS47">
            <v>112</v>
          </cell>
          <cell r="AT47">
            <v>118</v>
          </cell>
          <cell r="AU47">
            <v>273</v>
          </cell>
          <cell r="AV47">
            <v>198</v>
          </cell>
          <cell r="AW47">
            <v>177</v>
          </cell>
          <cell r="AX47">
            <v>109</v>
          </cell>
          <cell r="AY47">
            <v>82</v>
          </cell>
          <cell r="AZ47">
            <v>77</v>
          </cell>
          <cell r="BA47">
            <v>1223959521.55</v>
          </cell>
          <cell r="BB47">
            <v>5976</v>
          </cell>
          <cell r="BC47">
            <v>291.83</v>
          </cell>
          <cell r="BD47">
            <v>250.8</v>
          </cell>
          <cell r="BE47">
            <v>128.24</v>
          </cell>
          <cell r="BF47">
            <v>236.81</v>
          </cell>
          <cell r="BG47">
            <v>275.69</v>
          </cell>
          <cell r="BH47">
            <v>41.9</v>
          </cell>
          <cell r="BI47">
            <v>998.98</v>
          </cell>
          <cell r="BJ47">
            <v>1681.62</v>
          </cell>
          <cell r="BK47">
            <v>3411</v>
          </cell>
          <cell r="BL47">
            <v>1320</v>
          </cell>
        </row>
        <row r="48">
          <cell r="A48">
            <v>390</v>
          </cell>
          <cell r="B48" t="str">
            <v>Vordingborg</v>
          </cell>
          <cell r="C48" t="str">
            <v>Region Sjælland</v>
          </cell>
          <cell r="D48">
            <v>3515</v>
          </cell>
          <cell r="E48">
            <v>5307</v>
          </cell>
          <cell r="F48">
            <v>151</v>
          </cell>
          <cell r="G48">
            <v>265</v>
          </cell>
          <cell r="H48">
            <v>231</v>
          </cell>
          <cell r="I48">
            <v>254</v>
          </cell>
          <cell r="J48">
            <v>370</v>
          </cell>
          <cell r="K48">
            <v>454</v>
          </cell>
          <cell r="L48">
            <v>390</v>
          </cell>
          <cell r="M48">
            <v>180</v>
          </cell>
          <cell r="N48">
            <v>170</v>
          </cell>
          <cell r="O48">
            <v>263</v>
          </cell>
          <cell r="P48">
            <v>225</v>
          </cell>
          <cell r="Q48">
            <v>273</v>
          </cell>
          <cell r="R48">
            <v>421</v>
          </cell>
          <cell r="S48">
            <v>484</v>
          </cell>
          <cell r="T48">
            <v>711</v>
          </cell>
          <cell r="U48">
            <v>465</v>
          </cell>
          <cell r="V48">
            <v>110</v>
          </cell>
          <cell r="W48">
            <v>535</v>
          </cell>
          <cell r="X48">
            <v>130</v>
          </cell>
          <cell r="Y48">
            <v>979</v>
          </cell>
          <cell r="Z48">
            <v>31</v>
          </cell>
          <cell r="AA48">
            <v>1431</v>
          </cell>
          <cell r="AB48">
            <v>288</v>
          </cell>
          <cell r="AC48">
            <v>444</v>
          </cell>
          <cell r="AD48">
            <v>210</v>
          </cell>
          <cell r="AE48">
            <v>132</v>
          </cell>
          <cell r="AF48">
            <v>2410</v>
          </cell>
          <cell r="AG48">
            <v>710</v>
          </cell>
          <cell r="AH48">
            <v>218</v>
          </cell>
          <cell r="AI48">
            <v>100</v>
          </cell>
          <cell r="AJ48">
            <v>77</v>
          </cell>
          <cell r="AK48">
            <v>76</v>
          </cell>
          <cell r="AL48">
            <v>115</v>
          </cell>
          <cell r="AM48">
            <v>252</v>
          </cell>
          <cell r="AN48">
            <v>146</v>
          </cell>
          <cell r="AO48">
            <v>201</v>
          </cell>
          <cell r="AP48">
            <v>123</v>
          </cell>
          <cell r="AQ48">
            <v>126</v>
          </cell>
          <cell r="AR48">
            <v>93</v>
          </cell>
          <cell r="AS48">
            <v>70</v>
          </cell>
          <cell r="AT48">
            <v>110</v>
          </cell>
          <cell r="AU48">
            <v>259</v>
          </cell>
          <cell r="AV48">
            <v>157</v>
          </cell>
          <cell r="AW48">
            <v>179</v>
          </cell>
          <cell r="AX48">
            <v>79</v>
          </cell>
          <cell r="AY48">
            <v>56</v>
          </cell>
          <cell r="AZ48">
            <v>53</v>
          </cell>
          <cell r="BA48">
            <v>946831627.16999996</v>
          </cell>
          <cell r="BB48">
            <v>4548</v>
          </cell>
          <cell r="BC48">
            <v>284.73</v>
          </cell>
          <cell r="BD48">
            <v>192.73</v>
          </cell>
          <cell r="BE48">
            <v>111.99</v>
          </cell>
          <cell r="BF48">
            <v>199.1</v>
          </cell>
          <cell r="BG48">
            <v>214.52</v>
          </cell>
          <cell r="BH48">
            <v>35.840000000000003</v>
          </cell>
          <cell r="BI48">
            <v>647.19000000000005</v>
          </cell>
          <cell r="BJ48">
            <v>1208.6300000000001</v>
          </cell>
          <cell r="BK48">
            <v>2712</v>
          </cell>
          <cell r="BL48">
            <v>665</v>
          </cell>
        </row>
        <row r="49">
          <cell r="A49">
            <v>400</v>
          </cell>
          <cell r="B49" t="str">
            <v>Bornholm</v>
          </cell>
          <cell r="C49" t="str">
            <v>Region Hovedstaden</v>
          </cell>
          <cell r="D49">
            <v>2368</v>
          </cell>
          <cell r="E49">
            <v>3478</v>
          </cell>
          <cell r="F49">
            <v>92</v>
          </cell>
          <cell r="G49">
            <v>170</v>
          </cell>
          <cell r="H49">
            <v>109</v>
          </cell>
          <cell r="I49">
            <v>133</v>
          </cell>
          <cell r="J49">
            <v>223</v>
          </cell>
          <cell r="K49">
            <v>304</v>
          </cell>
          <cell r="L49">
            <v>331</v>
          </cell>
          <cell r="M49">
            <v>132</v>
          </cell>
          <cell r="N49">
            <v>82</v>
          </cell>
          <cell r="O49">
            <v>155</v>
          </cell>
          <cell r="P49">
            <v>109</v>
          </cell>
          <cell r="Q49">
            <v>136</v>
          </cell>
          <cell r="R49">
            <v>273</v>
          </cell>
          <cell r="S49">
            <v>400</v>
          </cell>
          <cell r="T49">
            <v>489</v>
          </cell>
          <cell r="U49">
            <v>340</v>
          </cell>
          <cell r="V49">
            <v>87</v>
          </cell>
          <cell r="W49">
            <v>283</v>
          </cell>
          <cell r="X49">
            <v>77</v>
          </cell>
          <cell r="Y49">
            <v>629</v>
          </cell>
          <cell r="Z49">
            <v>28</v>
          </cell>
          <cell r="AA49">
            <v>1003</v>
          </cell>
          <cell r="AB49">
            <v>184</v>
          </cell>
          <cell r="AC49">
            <v>338</v>
          </cell>
          <cell r="AD49">
            <v>124</v>
          </cell>
          <cell r="AE49">
            <v>62</v>
          </cell>
          <cell r="AF49">
            <v>1632</v>
          </cell>
          <cell r="AG49">
            <v>494</v>
          </cell>
          <cell r="AH49">
            <v>149</v>
          </cell>
          <cell r="AI49">
            <v>60</v>
          </cell>
          <cell r="AJ49">
            <v>33</v>
          </cell>
          <cell r="AK49">
            <v>46</v>
          </cell>
          <cell r="AL49">
            <v>57</v>
          </cell>
          <cell r="AM49">
            <v>118</v>
          </cell>
          <cell r="AN49">
            <v>76</v>
          </cell>
          <cell r="AO49">
            <v>96</v>
          </cell>
          <cell r="AP49">
            <v>92</v>
          </cell>
          <cell r="AQ49">
            <v>96</v>
          </cell>
          <cell r="AR49">
            <v>48</v>
          </cell>
          <cell r="AS49">
            <v>50</v>
          </cell>
          <cell r="AT49">
            <v>73</v>
          </cell>
          <cell r="AU49">
            <v>129</v>
          </cell>
          <cell r="AV49">
            <v>89</v>
          </cell>
          <cell r="AW49">
            <v>82</v>
          </cell>
          <cell r="AX49">
            <v>68</v>
          </cell>
          <cell r="AY49">
            <v>48</v>
          </cell>
          <cell r="AZ49">
            <v>42</v>
          </cell>
          <cell r="BA49">
            <v>622580191.86000001</v>
          </cell>
          <cell r="BB49">
            <v>3033</v>
          </cell>
          <cell r="BC49">
            <v>158.13</v>
          </cell>
          <cell r="BD49">
            <v>138.27000000000001</v>
          </cell>
          <cell r="BE49">
            <v>90.45</v>
          </cell>
          <cell r="BF49">
            <v>120.37</v>
          </cell>
          <cell r="BG49">
            <v>112.25</v>
          </cell>
          <cell r="BH49">
            <v>21.14</v>
          </cell>
          <cell r="BI49">
            <v>516.53</v>
          </cell>
          <cell r="BJ49">
            <v>860.74</v>
          </cell>
          <cell r="BK49">
            <v>1687</v>
          </cell>
          <cell r="BL49">
            <v>360</v>
          </cell>
        </row>
        <row r="50">
          <cell r="A50">
            <v>410</v>
          </cell>
          <cell r="B50" t="str">
            <v>Middelfart</v>
          </cell>
          <cell r="C50" t="str">
            <v>Region Syddanmark</v>
          </cell>
          <cell r="D50">
            <v>2253</v>
          </cell>
          <cell r="E50">
            <v>3610</v>
          </cell>
          <cell r="F50">
            <v>109</v>
          </cell>
          <cell r="G50">
            <v>209</v>
          </cell>
          <cell r="H50">
            <v>152</v>
          </cell>
          <cell r="I50">
            <v>175</v>
          </cell>
          <cell r="J50">
            <v>283</v>
          </cell>
          <cell r="K50">
            <v>297</v>
          </cell>
          <cell r="L50">
            <v>298</v>
          </cell>
          <cell r="M50">
            <v>101</v>
          </cell>
          <cell r="N50">
            <v>85</v>
          </cell>
          <cell r="O50">
            <v>198</v>
          </cell>
          <cell r="P50">
            <v>135</v>
          </cell>
          <cell r="Q50">
            <v>170</v>
          </cell>
          <cell r="R50">
            <v>337</v>
          </cell>
          <cell r="S50">
            <v>358</v>
          </cell>
          <cell r="T50">
            <v>425</v>
          </cell>
          <cell r="U50">
            <v>278</v>
          </cell>
          <cell r="V50">
            <v>91</v>
          </cell>
          <cell r="W50">
            <v>595</v>
          </cell>
          <cell r="X50">
            <v>138</v>
          </cell>
          <cell r="Y50">
            <v>592</v>
          </cell>
          <cell r="Z50">
            <v>24</v>
          </cell>
          <cell r="AA50">
            <v>835</v>
          </cell>
          <cell r="AB50">
            <v>186</v>
          </cell>
          <cell r="AC50">
            <v>361</v>
          </cell>
          <cell r="AD50">
            <v>178</v>
          </cell>
          <cell r="AE50">
            <v>77</v>
          </cell>
          <cell r="AF50">
            <v>1427</v>
          </cell>
          <cell r="AG50">
            <v>519</v>
          </cell>
          <cell r="AH50">
            <v>156</v>
          </cell>
          <cell r="AI50">
            <v>99</v>
          </cell>
          <cell r="AJ50">
            <v>52</v>
          </cell>
          <cell r="AK50">
            <v>50</v>
          </cell>
          <cell r="AL50">
            <v>83</v>
          </cell>
          <cell r="AM50">
            <v>137</v>
          </cell>
          <cell r="AN50">
            <v>107</v>
          </cell>
          <cell r="AO50">
            <v>110</v>
          </cell>
          <cell r="AP50">
            <v>66</v>
          </cell>
          <cell r="AQ50">
            <v>69</v>
          </cell>
          <cell r="AR50">
            <v>34</v>
          </cell>
          <cell r="AS50">
            <v>47</v>
          </cell>
          <cell r="AT50">
            <v>102</v>
          </cell>
          <cell r="AU50">
            <v>151</v>
          </cell>
          <cell r="AV50">
            <v>90</v>
          </cell>
          <cell r="AW50">
            <v>123</v>
          </cell>
          <cell r="AX50">
            <v>68</v>
          </cell>
          <cell r="AY50">
            <v>28</v>
          </cell>
          <cell r="AZ50">
            <v>24</v>
          </cell>
          <cell r="BA50">
            <v>645808817.17999995</v>
          </cell>
          <cell r="BB50">
            <v>3083</v>
          </cell>
          <cell r="BC50">
            <v>163.34</v>
          </cell>
          <cell r="BD50">
            <v>135.62</v>
          </cell>
          <cell r="BE50">
            <v>50.41</v>
          </cell>
          <cell r="BF50">
            <v>137.75</v>
          </cell>
          <cell r="BG50">
            <v>168.79</v>
          </cell>
          <cell r="BH50">
            <v>25.05</v>
          </cell>
          <cell r="BI50">
            <v>438.44</v>
          </cell>
          <cell r="BJ50">
            <v>820.45</v>
          </cell>
          <cell r="BK50">
            <v>1907</v>
          </cell>
          <cell r="BL50">
            <v>733</v>
          </cell>
        </row>
        <row r="51">
          <cell r="A51">
            <v>411</v>
          </cell>
          <cell r="B51" t="str">
            <v>Christiansø</v>
          </cell>
          <cell r="C51" t="str">
            <v>Region Hovedstaden</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row>
        <row r="52">
          <cell r="A52">
            <v>420</v>
          </cell>
          <cell r="B52" t="str">
            <v>Assens</v>
          </cell>
          <cell r="C52" t="str">
            <v>Region Syddanmark</v>
          </cell>
          <cell r="D52">
            <v>1735</v>
          </cell>
          <cell r="E52">
            <v>2659</v>
          </cell>
          <cell r="F52">
            <v>75</v>
          </cell>
          <cell r="G52">
            <v>165</v>
          </cell>
          <cell r="H52">
            <v>120</v>
          </cell>
          <cell r="I52">
            <v>127</v>
          </cell>
          <cell r="J52">
            <v>210</v>
          </cell>
          <cell r="K52">
            <v>230</v>
          </cell>
          <cell r="L52">
            <v>170</v>
          </cell>
          <cell r="M52">
            <v>79</v>
          </cell>
          <cell r="N52">
            <v>75</v>
          </cell>
          <cell r="O52">
            <v>139</v>
          </cell>
          <cell r="P52">
            <v>112</v>
          </cell>
          <cell r="Q52">
            <v>115</v>
          </cell>
          <cell r="R52">
            <v>271</v>
          </cell>
          <cell r="S52">
            <v>273</v>
          </cell>
          <cell r="T52">
            <v>274</v>
          </cell>
          <cell r="U52">
            <v>224</v>
          </cell>
          <cell r="V52">
            <v>96</v>
          </cell>
          <cell r="W52">
            <v>247</v>
          </cell>
          <cell r="X52">
            <v>44</v>
          </cell>
          <cell r="Y52">
            <v>478</v>
          </cell>
          <cell r="Z52">
            <v>29</v>
          </cell>
          <cell r="AA52">
            <v>680</v>
          </cell>
          <cell r="AB52">
            <v>173</v>
          </cell>
          <cell r="AC52">
            <v>211</v>
          </cell>
          <cell r="AD52">
            <v>122</v>
          </cell>
          <cell r="AE52">
            <v>42</v>
          </cell>
          <cell r="AF52">
            <v>1158</v>
          </cell>
          <cell r="AG52">
            <v>357</v>
          </cell>
          <cell r="AH52">
            <v>143</v>
          </cell>
          <cell r="AI52">
            <v>43</v>
          </cell>
          <cell r="AJ52">
            <v>34</v>
          </cell>
          <cell r="AK52">
            <v>33</v>
          </cell>
          <cell r="AL52">
            <v>64</v>
          </cell>
          <cell r="AM52">
            <v>88</v>
          </cell>
          <cell r="AN52">
            <v>92</v>
          </cell>
          <cell r="AO52">
            <v>83</v>
          </cell>
          <cell r="AP52">
            <v>51</v>
          </cell>
          <cell r="AQ52">
            <v>57</v>
          </cell>
          <cell r="AR52">
            <v>30</v>
          </cell>
          <cell r="AS52">
            <v>34</v>
          </cell>
          <cell r="AT52">
            <v>59</v>
          </cell>
          <cell r="AU52">
            <v>100</v>
          </cell>
          <cell r="AV52">
            <v>65</v>
          </cell>
          <cell r="AW52">
            <v>83</v>
          </cell>
          <cell r="AX52">
            <v>36</v>
          </cell>
          <cell r="AY52">
            <v>31</v>
          </cell>
          <cell r="AZ52">
            <v>30</v>
          </cell>
          <cell r="BA52">
            <v>462009460.60000002</v>
          </cell>
          <cell r="BB52">
            <v>2265</v>
          </cell>
          <cell r="BC52">
            <v>136.63</v>
          </cell>
          <cell r="BD52">
            <v>96.66</v>
          </cell>
          <cell r="BE52">
            <v>74.8</v>
          </cell>
          <cell r="BF52">
            <v>120.7</v>
          </cell>
          <cell r="BG52">
            <v>123.46</v>
          </cell>
          <cell r="BH52">
            <v>17.21</v>
          </cell>
          <cell r="BI52">
            <v>360.68</v>
          </cell>
          <cell r="BJ52">
            <v>696.84</v>
          </cell>
          <cell r="BK52">
            <v>1458</v>
          </cell>
          <cell r="BL52">
            <v>291</v>
          </cell>
        </row>
        <row r="53">
          <cell r="A53">
            <v>430</v>
          </cell>
          <cell r="B53" t="str">
            <v>Faaborg-Midtfyn</v>
          </cell>
          <cell r="C53" t="str">
            <v>Region Syddanmark</v>
          </cell>
          <cell r="D53">
            <v>2478</v>
          </cell>
          <cell r="E53">
            <v>3555</v>
          </cell>
          <cell r="F53">
            <v>87</v>
          </cell>
          <cell r="G53">
            <v>166</v>
          </cell>
          <cell r="H53">
            <v>126</v>
          </cell>
          <cell r="I53">
            <v>163</v>
          </cell>
          <cell r="J53">
            <v>255</v>
          </cell>
          <cell r="K53">
            <v>288</v>
          </cell>
          <cell r="L53">
            <v>272</v>
          </cell>
          <cell r="M53">
            <v>189</v>
          </cell>
          <cell r="N53">
            <v>102</v>
          </cell>
          <cell r="O53">
            <v>139</v>
          </cell>
          <cell r="P53">
            <v>106</v>
          </cell>
          <cell r="Q53">
            <v>179</v>
          </cell>
          <cell r="R53">
            <v>299</v>
          </cell>
          <cell r="S53">
            <v>339</v>
          </cell>
          <cell r="T53">
            <v>400</v>
          </cell>
          <cell r="U53">
            <v>445</v>
          </cell>
          <cell r="V53">
            <v>65</v>
          </cell>
          <cell r="W53">
            <v>399</v>
          </cell>
          <cell r="X53">
            <v>97</v>
          </cell>
          <cell r="Y53">
            <v>718</v>
          </cell>
          <cell r="Z53">
            <v>18</v>
          </cell>
          <cell r="AA53">
            <v>1072</v>
          </cell>
          <cell r="AB53">
            <v>190</v>
          </cell>
          <cell r="AC53">
            <v>275</v>
          </cell>
          <cell r="AD53">
            <v>132</v>
          </cell>
          <cell r="AE53">
            <v>73</v>
          </cell>
          <cell r="AF53">
            <v>1790</v>
          </cell>
          <cell r="AG53">
            <v>458</v>
          </cell>
          <cell r="AH53">
            <v>123</v>
          </cell>
          <cell r="AI53">
            <v>68</v>
          </cell>
          <cell r="AJ53">
            <v>39</v>
          </cell>
          <cell r="AK53">
            <v>35</v>
          </cell>
          <cell r="AL53">
            <v>58</v>
          </cell>
          <cell r="AM53">
            <v>111</v>
          </cell>
          <cell r="AN53">
            <v>80</v>
          </cell>
          <cell r="AO53">
            <v>99</v>
          </cell>
          <cell r="AP53">
            <v>58</v>
          </cell>
          <cell r="AQ53">
            <v>61</v>
          </cell>
          <cell r="AR53">
            <v>107</v>
          </cell>
          <cell r="AS53">
            <v>31</v>
          </cell>
          <cell r="AT53">
            <v>66</v>
          </cell>
          <cell r="AU53">
            <v>95</v>
          </cell>
          <cell r="AV53">
            <v>79</v>
          </cell>
          <cell r="AW53">
            <v>92</v>
          </cell>
          <cell r="AX53">
            <v>54</v>
          </cell>
          <cell r="AY53">
            <v>34</v>
          </cell>
          <cell r="AZ53">
            <v>58</v>
          </cell>
          <cell r="BA53">
            <v>644890458.63999999</v>
          </cell>
          <cell r="BB53">
            <v>3072</v>
          </cell>
          <cell r="BC53">
            <v>150.22999999999999</v>
          </cell>
          <cell r="BD53">
            <v>125.53</v>
          </cell>
          <cell r="BE53">
            <v>57.09</v>
          </cell>
          <cell r="BF53">
            <v>103.28</v>
          </cell>
          <cell r="BG53">
            <v>129.53</v>
          </cell>
          <cell r="BH53">
            <v>25.58</v>
          </cell>
          <cell r="BI53">
            <v>534.85</v>
          </cell>
          <cell r="BJ53">
            <v>850.33</v>
          </cell>
          <cell r="BK53">
            <v>1755</v>
          </cell>
          <cell r="BL53">
            <v>496</v>
          </cell>
        </row>
        <row r="54">
          <cell r="A54">
            <v>440</v>
          </cell>
          <cell r="B54" t="str">
            <v>Kerteminde</v>
          </cell>
          <cell r="C54" t="str">
            <v>Region Syddanmark</v>
          </cell>
          <cell r="D54">
            <v>1421</v>
          </cell>
          <cell r="E54">
            <v>2367</v>
          </cell>
          <cell r="F54">
            <v>98</v>
          </cell>
          <cell r="G54">
            <v>146</v>
          </cell>
          <cell r="H54">
            <v>85</v>
          </cell>
          <cell r="I54">
            <v>134</v>
          </cell>
          <cell r="J54">
            <v>178</v>
          </cell>
          <cell r="K54">
            <v>163</v>
          </cell>
          <cell r="L54">
            <v>197</v>
          </cell>
          <cell r="M54">
            <v>60</v>
          </cell>
          <cell r="N54">
            <v>79</v>
          </cell>
          <cell r="O54">
            <v>135</v>
          </cell>
          <cell r="P54">
            <v>79</v>
          </cell>
          <cell r="Q54">
            <v>145</v>
          </cell>
          <cell r="R54">
            <v>210</v>
          </cell>
          <cell r="S54">
            <v>236</v>
          </cell>
          <cell r="T54">
            <v>286</v>
          </cell>
          <cell r="U54">
            <v>136</v>
          </cell>
          <cell r="V54">
            <v>117</v>
          </cell>
          <cell r="W54">
            <v>244</v>
          </cell>
          <cell r="X54">
            <v>57</v>
          </cell>
          <cell r="Y54">
            <v>343</v>
          </cell>
          <cell r="Z54">
            <v>15</v>
          </cell>
          <cell r="AA54">
            <v>491</v>
          </cell>
          <cell r="AB54">
            <v>160</v>
          </cell>
          <cell r="AC54">
            <v>242</v>
          </cell>
          <cell r="AD54">
            <v>121</v>
          </cell>
          <cell r="AE54">
            <v>49</v>
          </cell>
          <cell r="AF54">
            <v>834</v>
          </cell>
          <cell r="AG54">
            <v>369</v>
          </cell>
          <cell r="AH54">
            <v>125</v>
          </cell>
          <cell r="AI54">
            <v>62</v>
          </cell>
          <cell r="AJ54">
            <v>31</v>
          </cell>
          <cell r="AK54">
            <v>42</v>
          </cell>
          <cell r="AL54">
            <v>47</v>
          </cell>
          <cell r="AM54">
            <v>73</v>
          </cell>
          <cell r="AN54">
            <v>82</v>
          </cell>
          <cell r="AO54">
            <v>63</v>
          </cell>
          <cell r="AP54">
            <v>54</v>
          </cell>
          <cell r="AQ54">
            <v>25</v>
          </cell>
          <cell r="AR54">
            <v>3</v>
          </cell>
          <cell r="AS54">
            <v>35</v>
          </cell>
          <cell r="AT54">
            <v>50</v>
          </cell>
          <cell r="AU54">
            <v>88</v>
          </cell>
          <cell r="AV54">
            <v>77</v>
          </cell>
          <cell r="AW54">
            <v>61</v>
          </cell>
          <cell r="AX54">
            <v>40</v>
          </cell>
          <cell r="AY54">
            <v>16</v>
          </cell>
          <cell r="AZ54">
            <v>9</v>
          </cell>
          <cell r="BA54">
            <v>408609426.06999999</v>
          </cell>
          <cell r="BB54">
            <v>1967</v>
          </cell>
          <cell r="BC54">
            <v>106.02</v>
          </cell>
          <cell r="BD54">
            <v>82.19</v>
          </cell>
          <cell r="BE54">
            <v>49.2</v>
          </cell>
          <cell r="BF54">
            <v>143.37</v>
          </cell>
          <cell r="BG54">
            <v>102.67</v>
          </cell>
          <cell r="BH54">
            <v>26.73</v>
          </cell>
          <cell r="BI54">
            <v>205.18</v>
          </cell>
          <cell r="BJ54">
            <v>527.14</v>
          </cell>
          <cell r="BK54">
            <v>1230</v>
          </cell>
          <cell r="BL54">
            <v>301</v>
          </cell>
        </row>
        <row r="55">
          <cell r="A55">
            <v>450</v>
          </cell>
          <cell r="B55" t="str">
            <v>Nyborg</v>
          </cell>
          <cell r="C55" t="str">
            <v>Region Syddanmark</v>
          </cell>
          <cell r="D55">
            <v>2548</v>
          </cell>
          <cell r="E55">
            <v>4119</v>
          </cell>
          <cell r="F55">
            <v>135</v>
          </cell>
          <cell r="G55">
            <v>223</v>
          </cell>
          <cell r="H55">
            <v>173</v>
          </cell>
          <cell r="I55">
            <v>211</v>
          </cell>
          <cell r="J55">
            <v>313</v>
          </cell>
          <cell r="K55">
            <v>358</v>
          </cell>
          <cell r="L55">
            <v>310</v>
          </cell>
          <cell r="M55">
            <v>133</v>
          </cell>
          <cell r="N55">
            <v>113</v>
          </cell>
          <cell r="O55">
            <v>224</v>
          </cell>
          <cell r="P55">
            <v>169</v>
          </cell>
          <cell r="Q55">
            <v>219</v>
          </cell>
          <cell r="R55">
            <v>319</v>
          </cell>
          <cell r="S55">
            <v>452</v>
          </cell>
          <cell r="T55">
            <v>462</v>
          </cell>
          <cell r="U55">
            <v>305</v>
          </cell>
          <cell r="V55">
            <v>55</v>
          </cell>
          <cell r="W55">
            <v>637</v>
          </cell>
          <cell r="X55">
            <v>201</v>
          </cell>
          <cell r="Y55">
            <v>658</v>
          </cell>
          <cell r="Z55">
            <v>34</v>
          </cell>
          <cell r="AA55">
            <v>959</v>
          </cell>
          <cell r="AB55">
            <v>198</v>
          </cell>
          <cell r="AC55">
            <v>400</v>
          </cell>
          <cell r="AD55">
            <v>203</v>
          </cell>
          <cell r="AE55">
            <v>96</v>
          </cell>
          <cell r="AF55">
            <v>1617</v>
          </cell>
          <cell r="AG55">
            <v>571</v>
          </cell>
          <cell r="AH55">
            <v>181</v>
          </cell>
          <cell r="AI55">
            <v>117</v>
          </cell>
          <cell r="AJ55">
            <v>62</v>
          </cell>
          <cell r="AK55">
            <v>68</v>
          </cell>
          <cell r="AL55">
            <v>88</v>
          </cell>
          <cell r="AM55">
            <v>163</v>
          </cell>
          <cell r="AN55">
            <v>154</v>
          </cell>
          <cell r="AO55">
            <v>146</v>
          </cell>
          <cell r="AP55">
            <v>115</v>
          </cell>
          <cell r="AQ55">
            <v>63</v>
          </cell>
          <cell r="AR55">
            <v>45</v>
          </cell>
          <cell r="AS55">
            <v>51</v>
          </cell>
          <cell r="AT55">
            <v>78</v>
          </cell>
          <cell r="AU55">
            <v>147</v>
          </cell>
          <cell r="AV55">
            <v>126</v>
          </cell>
          <cell r="AW55">
            <v>120</v>
          </cell>
          <cell r="AX55">
            <v>89</v>
          </cell>
          <cell r="AY55">
            <v>38</v>
          </cell>
          <cell r="AZ55">
            <v>41</v>
          </cell>
          <cell r="BA55">
            <v>723767775.77999997</v>
          </cell>
          <cell r="BB55">
            <v>3496</v>
          </cell>
          <cell r="BC55">
            <v>230.72</v>
          </cell>
          <cell r="BD55">
            <v>185.35</v>
          </cell>
          <cell r="BE55">
            <v>69.48</v>
          </cell>
          <cell r="BF55">
            <v>117.01</v>
          </cell>
          <cell r="BG55">
            <v>125.74</v>
          </cell>
          <cell r="BH55">
            <v>32.25</v>
          </cell>
          <cell r="BI55">
            <v>658.95</v>
          </cell>
          <cell r="BJ55">
            <v>1003.43</v>
          </cell>
          <cell r="BK55">
            <v>2214</v>
          </cell>
          <cell r="BL55">
            <v>838</v>
          </cell>
        </row>
        <row r="56">
          <cell r="A56">
            <v>461</v>
          </cell>
          <cell r="B56" t="str">
            <v>Odense</v>
          </cell>
          <cell r="C56" t="str">
            <v>Region Syddanmark</v>
          </cell>
          <cell r="D56">
            <v>24383</v>
          </cell>
          <cell r="E56">
            <v>44148</v>
          </cell>
          <cell r="F56">
            <v>1641</v>
          </cell>
          <cell r="G56">
            <v>2689</v>
          </cell>
          <cell r="H56">
            <v>3238</v>
          </cell>
          <cell r="I56">
            <v>3731</v>
          </cell>
          <cell r="J56">
            <v>3622</v>
          </cell>
          <cell r="K56">
            <v>3645</v>
          </cell>
          <cell r="L56">
            <v>2096</v>
          </cell>
          <cell r="M56">
            <v>596</v>
          </cell>
          <cell r="N56">
            <v>1615</v>
          </cell>
          <cell r="O56">
            <v>2530</v>
          </cell>
          <cell r="P56">
            <v>3331</v>
          </cell>
          <cell r="Q56">
            <v>3347</v>
          </cell>
          <cell r="R56">
            <v>3851</v>
          </cell>
          <cell r="S56">
            <v>3995</v>
          </cell>
          <cell r="T56">
            <v>3020</v>
          </cell>
          <cell r="U56">
            <v>1201</v>
          </cell>
          <cell r="V56">
            <v>2171</v>
          </cell>
          <cell r="W56">
            <v>8807</v>
          </cell>
          <cell r="X56">
            <v>5347</v>
          </cell>
          <cell r="Y56">
            <v>6261</v>
          </cell>
          <cell r="Z56">
            <v>275</v>
          </cell>
          <cell r="AA56">
            <v>7190</v>
          </cell>
          <cell r="AB56">
            <v>2080</v>
          </cell>
          <cell r="AC56">
            <v>3853</v>
          </cell>
          <cell r="AD56">
            <v>2586</v>
          </cell>
          <cell r="AE56">
            <v>2138</v>
          </cell>
          <cell r="AF56">
            <v>13451</v>
          </cell>
          <cell r="AG56">
            <v>6121</v>
          </cell>
          <cell r="AH56">
            <v>2347</v>
          </cell>
          <cell r="AI56">
            <v>1474</v>
          </cell>
          <cell r="AJ56">
            <v>990</v>
          </cell>
          <cell r="AK56">
            <v>523</v>
          </cell>
          <cell r="AL56">
            <v>581</v>
          </cell>
          <cell r="AM56">
            <v>3040</v>
          </cell>
          <cell r="AN56">
            <v>1931</v>
          </cell>
          <cell r="AO56">
            <v>1031</v>
          </cell>
          <cell r="AP56">
            <v>609</v>
          </cell>
          <cell r="AQ56">
            <v>247</v>
          </cell>
          <cell r="AR56">
            <v>97</v>
          </cell>
          <cell r="AS56">
            <v>663</v>
          </cell>
          <cell r="AT56">
            <v>627</v>
          </cell>
          <cell r="AU56">
            <v>2794</v>
          </cell>
          <cell r="AV56">
            <v>2405</v>
          </cell>
          <cell r="AW56">
            <v>1130</v>
          </cell>
          <cell r="AX56">
            <v>614</v>
          </cell>
          <cell r="AY56">
            <v>202</v>
          </cell>
          <cell r="AZ56">
            <v>99</v>
          </cell>
          <cell r="BA56">
            <v>6892142045.6700001</v>
          </cell>
          <cell r="BB56">
            <v>36488</v>
          </cell>
          <cell r="BC56">
            <v>1573.48</v>
          </cell>
          <cell r="BD56">
            <v>1591.48</v>
          </cell>
          <cell r="BE56">
            <v>1428.83</v>
          </cell>
          <cell r="BF56">
            <v>1940.78</v>
          </cell>
          <cell r="BG56">
            <v>1903.82</v>
          </cell>
          <cell r="BH56">
            <v>348.55</v>
          </cell>
          <cell r="BI56">
            <v>4570.6899999999996</v>
          </cell>
          <cell r="BJ56">
            <v>10192.67</v>
          </cell>
          <cell r="BK56">
            <v>28760</v>
          </cell>
          <cell r="BL56">
            <v>14154</v>
          </cell>
        </row>
        <row r="57">
          <cell r="A57">
            <v>479</v>
          </cell>
          <cell r="B57" t="str">
            <v>Svendborg</v>
          </cell>
          <cell r="C57" t="str">
            <v>Region Syddanmark</v>
          </cell>
          <cell r="D57">
            <v>4555</v>
          </cell>
          <cell r="E57">
            <v>7098</v>
          </cell>
          <cell r="F57">
            <v>277</v>
          </cell>
          <cell r="G57">
            <v>362</v>
          </cell>
          <cell r="H57">
            <v>546</v>
          </cell>
          <cell r="I57">
            <v>510</v>
          </cell>
          <cell r="J57">
            <v>558</v>
          </cell>
          <cell r="K57">
            <v>603</v>
          </cell>
          <cell r="L57">
            <v>425</v>
          </cell>
          <cell r="M57">
            <v>168</v>
          </cell>
          <cell r="N57">
            <v>241</v>
          </cell>
          <cell r="O57">
            <v>366</v>
          </cell>
          <cell r="P57">
            <v>421</v>
          </cell>
          <cell r="Q57">
            <v>414</v>
          </cell>
          <cell r="R57">
            <v>569</v>
          </cell>
          <cell r="S57">
            <v>643</v>
          </cell>
          <cell r="T57">
            <v>550</v>
          </cell>
          <cell r="U57">
            <v>445</v>
          </cell>
          <cell r="V57">
            <v>180</v>
          </cell>
          <cell r="W57">
            <v>1178</v>
          </cell>
          <cell r="X57">
            <v>443</v>
          </cell>
          <cell r="Y57">
            <v>1526</v>
          </cell>
          <cell r="Z57">
            <v>62</v>
          </cell>
          <cell r="AA57">
            <v>1546</v>
          </cell>
          <cell r="AB57">
            <v>365</v>
          </cell>
          <cell r="AC57">
            <v>524</v>
          </cell>
          <cell r="AD57">
            <v>359</v>
          </cell>
          <cell r="AE57">
            <v>173</v>
          </cell>
          <cell r="AF57">
            <v>3072</v>
          </cell>
          <cell r="AG57">
            <v>894</v>
          </cell>
          <cell r="AH57">
            <v>293</v>
          </cell>
          <cell r="AI57">
            <v>188</v>
          </cell>
          <cell r="AJ57">
            <v>108</v>
          </cell>
          <cell r="AK57">
            <v>124</v>
          </cell>
          <cell r="AL57">
            <v>173</v>
          </cell>
          <cell r="AM57">
            <v>502</v>
          </cell>
          <cell r="AN57">
            <v>307</v>
          </cell>
          <cell r="AO57">
            <v>206</v>
          </cell>
          <cell r="AP57">
            <v>173</v>
          </cell>
          <cell r="AQ57">
            <v>107</v>
          </cell>
          <cell r="AR57">
            <v>97</v>
          </cell>
          <cell r="AS57">
            <v>114</v>
          </cell>
          <cell r="AT57">
            <v>130</v>
          </cell>
          <cell r="AU57">
            <v>493</v>
          </cell>
          <cell r="AV57">
            <v>332</v>
          </cell>
          <cell r="AW57">
            <v>171</v>
          </cell>
          <cell r="AX57">
            <v>106</v>
          </cell>
          <cell r="AY57">
            <v>63</v>
          </cell>
          <cell r="AZ57">
            <v>43</v>
          </cell>
          <cell r="BA57">
            <v>1131294087.6900001</v>
          </cell>
          <cell r="BB57">
            <v>5921</v>
          </cell>
          <cell r="BC57">
            <v>351.77</v>
          </cell>
          <cell r="BD57">
            <v>303.08</v>
          </cell>
          <cell r="BE57">
            <v>192.85</v>
          </cell>
          <cell r="BF57">
            <v>303.24</v>
          </cell>
          <cell r="BG57">
            <v>353.63</v>
          </cell>
          <cell r="BH57">
            <v>48.43</v>
          </cell>
          <cell r="BI57">
            <v>958.37</v>
          </cell>
          <cell r="BJ57">
            <v>1856.51</v>
          </cell>
          <cell r="BK57">
            <v>4264</v>
          </cell>
          <cell r="BL57">
            <v>1621</v>
          </cell>
        </row>
        <row r="58">
          <cell r="A58">
            <v>480</v>
          </cell>
          <cell r="B58" t="str">
            <v>Nordfyns</v>
          </cell>
          <cell r="C58" t="str">
            <v>Region Syddanmark</v>
          </cell>
          <cell r="D58">
            <v>1160</v>
          </cell>
          <cell r="E58">
            <v>1672</v>
          </cell>
          <cell r="F58">
            <v>31</v>
          </cell>
          <cell r="G58">
            <v>63</v>
          </cell>
          <cell r="H58">
            <v>58</v>
          </cell>
          <cell r="I58">
            <v>79</v>
          </cell>
          <cell r="J58">
            <v>110</v>
          </cell>
          <cell r="K58">
            <v>146</v>
          </cell>
          <cell r="L58">
            <v>153</v>
          </cell>
          <cell r="M58">
            <v>77</v>
          </cell>
          <cell r="N58">
            <v>46</v>
          </cell>
          <cell r="O58">
            <v>73</v>
          </cell>
          <cell r="P58">
            <v>48</v>
          </cell>
          <cell r="Q58">
            <v>65</v>
          </cell>
          <cell r="R58">
            <v>122</v>
          </cell>
          <cell r="S58">
            <v>158</v>
          </cell>
          <cell r="T58">
            <v>242</v>
          </cell>
          <cell r="U58">
            <v>201</v>
          </cell>
          <cell r="V58">
            <v>47</v>
          </cell>
          <cell r="W58">
            <v>194</v>
          </cell>
          <cell r="X58">
            <v>23</v>
          </cell>
          <cell r="Y58">
            <v>325</v>
          </cell>
          <cell r="Z58">
            <v>14</v>
          </cell>
          <cell r="AA58">
            <v>509</v>
          </cell>
          <cell r="AB58">
            <v>67</v>
          </cell>
          <cell r="AC58">
            <v>148</v>
          </cell>
          <cell r="AD58">
            <v>63</v>
          </cell>
          <cell r="AE58">
            <v>34</v>
          </cell>
          <cell r="AF58">
            <v>834</v>
          </cell>
          <cell r="AG58">
            <v>217</v>
          </cell>
          <cell r="AH58">
            <v>60</v>
          </cell>
          <cell r="AI58">
            <v>33</v>
          </cell>
          <cell r="AJ58">
            <v>16</v>
          </cell>
          <cell r="AK58">
            <v>29</v>
          </cell>
          <cell r="AL58">
            <v>46</v>
          </cell>
          <cell r="AM58">
            <v>74</v>
          </cell>
          <cell r="AN58">
            <v>75</v>
          </cell>
          <cell r="AO58">
            <v>74</v>
          </cell>
          <cell r="AP58">
            <v>60</v>
          </cell>
          <cell r="AQ58">
            <v>66</v>
          </cell>
          <cell r="AR58">
            <v>61</v>
          </cell>
          <cell r="AS58">
            <v>29</v>
          </cell>
          <cell r="AT58">
            <v>56</v>
          </cell>
          <cell r="AU58">
            <v>86</v>
          </cell>
          <cell r="AV58">
            <v>71</v>
          </cell>
          <cell r="AW58">
            <v>76</v>
          </cell>
          <cell r="AX58">
            <v>47</v>
          </cell>
          <cell r="AY58">
            <v>39</v>
          </cell>
          <cell r="AZ58">
            <v>39</v>
          </cell>
          <cell r="BA58">
            <v>304821605.63999999</v>
          </cell>
          <cell r="BB58">
            <v>1474</v>
          </cell>
          <cell r="BC58">
            <v>124.87</v>
          </cell>
          <cell r="BD58">
            <v>115.92</v>
          </cell>
          <cell r="BE58">
            <v>24.78</v>
          </cell>
          <cell r="BF58">
            <v>59.91</v>
          </cell>
          <cell r="BG58">
            <v>79.510000000000005</v>
          </cell>
          <cell r="BH58">
            <v>13.83</v>
          </cell>
          <cell r="BI58">
            <v>227.6</v>
          </cell>
          <cell r="BJ58">
            <v>405.63</v>
          </cell>
          <cell r="BK58">
            <v>786</v>
          </cell>
          <cell r="BL58">
            <v>217</v>
          </cell>
        </row>
        <row r="59">
          <cell r="A59">
            <v>482</v>
          </cell>
          <cell r="B59" t="str">
            <v>Langeland</v>
          </cell>
          <cell r="C59" t="str">
            <v>Region Syddanmark</v>
          </cell>
          <cell r="D59">
            <v>602</v>
          </cell>
          <cell r="E59">
            <v>837</v>
          </cell>
          <cell r="F59">
            <v>17</v>
          </cell>
          <cell r="G59">
            <v>55</v>
          </cell>
          <cell r="H59">
            <v>75</v>
          </cell>
          <cell r="I59">
            <v>48</v>
          </cell>
          <cell r="J59">
            <v>57</v>
          </cell>
          <cell r="K59">
            <v>106</v>
          </cell>
          <cell r="L59">
            <v>120</v>
          </cell>
          <cell r="M59">
            <v>90</v>
          </cell>
          <cell r="N59">
            <v>20</v>
          </cell>
          <cell r="O59">
            <v>43</v>
          </cell>
          <cell r="P59">
            <v>39</v>
          </cell>
          <cell r="Q59">
            <v>33</v>
          </cell>
          <cell r="R59">
            <v>68</v>
          </cell>
          <cell r="S59">
            <v>116</v>
          </cell>
          <cell r="T59">
            <v>192</v>
          </cell>
          <cell r="U59">
            <v>253</v>
          </cell>
          <cell r="V59">
            <v>7</v>
          </cell>
          <cell r="W59">
            <v>82</v>
          </cell>
          <cell r="X59">
            <v>8</v>
          </cell>
          <cell r="Y59">
            <v>342</v>
          </cell>
          <cell r="Z59">
            <v>8</v>
          </cell>
          <cell r="AA59">
            <v>500</v>
          </cell>
          <cell r="AB59">
            <v>44</v>
          </cell>
          <cell r="AC59">
            <v>109</v>
          </cell>
          <cell r="AD59">
            <v>32</v>
          </cell>
          <cell r="AE59">
            <v>11</v>
          </cell>
          <cell r="AF59">
            <v>842</v>
          </cell>
          <cell r="AG59">
            <v>149</v>
          </cell>
          <cell r="AH59">
            <v>33</v>
          </cell>
          <cell r="AI59">
            <v>19</v>
          </cell>
          <cell r="AJ59">
            <v>3</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157045544.02000001</v>
          </cell>
          <cell r="BB59">
            <v>756</v>
          </cell>
          <cell r="BC59">
            <v>0</v>
          </cell>
          <cell r="BD59">
            <v>0</v>
          </cell>
          <cell r="BE59">
            <v>9.31</v>
          </cell>
          <cell r="BF59">
            <v>22.45</v>
          </cell>
          <cell r="BG59">
            <v>22.21</v>
          </cell>
          <cell r="BH59">
            <v>6.32</v>
          </cell>
          <cell r="BI59">
            <v>118.84</v>
          </cell>
          <cell r="BJ59">
            <v>179.13</v>
          </cell>
          <cell r="BK59">
            <v>366</v>
          </cell>
          <cell r="BL59">
            <v>90</v>
          </cell>
        </row>
        <row r="60">
          <cell r="A60">
            <v>492</v>
          </cell>
          <cell r="B60" t="str">
            <v>Ærø</v>
          </cell>
          <cell r="C60" t="str">
            <v>Region Syddanmark</v>
          </cell>
          <cell r="D60">
            <v>444</v>
          </cell>
          <cell r="E60">
            <v>495</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13</v>
          </cell>
          <cell r="W60">
            <v>5</v>
          </cell>
          <cell r="X60">
            <v>2</v>
          </cell>
          <cell r="Y60">
            <v>0</v>
          </cell>
          <cell r="Z60">
            <v>0</v>
          </cell>
          <cell r="AA60">
            <v>0</v>
          </cell>
          <cell r="AB60">
            <v>0</v>
          </cell>
          <cell r="AC60">
            <v>0</v>
          </cell>
          <cell r="AD60">
            <v>0</v>
          </cell>
          <cell r="AE60">
            <v>0</v>
          </cell>
          <cell r="AF60">
            <v>0</v>
          </cell>
          <cell r="AG60">
            <v>0</v>
          </cell>
          <cell r="AH60">
            <v>0</v>
          </cell>
          <cell r="AI60">
            <v>0</v>
          </cell>
          <cell r="AJ60">
            <v>0</v>
          </cell>
          <cell r="AK60">
            <v>0</v>
          </cell>
          <cell r="AL60">
            <v>23</v>
          </cell>
          <cell r="AM60">
            <v>48</v>
          </cell>
          <cell r="AN60">
            <v>7</v>
          </cell>
          <cell r="AO60">
            <v>7</v>
          </cell>
          <cell r="AP60">
            <v>6</v>
          </cell>
          <cell r="AQ60">
            <v>26</v>
          </cell>
          <cell r="AR60">
            <v>43</v>
          </cell>
          <cell r="AS60">
            <v>0</v>
          </cell>
          <cell r="AT60">
            <v>4</v>
          </cell>
          <cell r="AU60">
            <v>60</v>
          </cell>
          <cell r="AV60">
            <v>12</v>
          </cell>
          <cell r="AW60">
            <v>8</v>
          </cell>
          <cell r="AX60">
            <v>5</v>
          </cell>
          <cell r="AY60">
            <v>12</v>
          </cell>
          <cell r="AZ60">
            <v>15</v>
          </cell>
          <cell r="BA60">
            <v>83603115.680000007</v>
          </cell>
          <cell r="BB60">
            <v>478</v>
          </cell>
          <cell r="BC60">
            <v>7.23</v>
          </cell>
          <cell r="BD60">
            <v>12.41</v>
          </cell>
          <cell r="BE60">
            <v>4.47</v>
          </cell>
          <cell r="BF60">
            <v>4.55</v>
          </cell>
          <cell r="BG60">
            <v>3.27</v>
          </cell>
          <cell r="BH60">
            <v>3.13</v>
          </cell>
          <cell r="BI60">
            <v>39.67</v>
          </cell>
          <cell r="BJ60">
            <v>55.09</v>
          </cell>
          <cell r="BK60">
            <v>176</v>
          </cell>
          <cell r="BL60">
            <v>7</v>
          </cell>
        </row>
        <row r="61">
          <cell r="A61">
            <v>510</v>
          </cell>
          <cell r="B61" t="str">
            <v>Haderslev</v>
          </cell>
          <cell r="C61" t="str">
            <v>Region Syddanmark</v>
          </cell>
          <cell r="D61">
            <v>5304</v>
          </cell>
          <cell r="E61">
            <v>8391</v>
          </cell>
          <cell r="F61">
            <v>261</v>
          </cell>
          <cell r="G61">
            <v>451</v>
          </cell>
          <cell r="H61">
            <v>335</v>
          </cell>
          <cell r="I61">
            <v>460</v>
          </cell>
          <cell r="J61">
            <v>621</v>
          </cell>
          <cell r="K61">
            <v>727</v>
          </cell>
          <cell r="L61">
            <v>654</v>
          </cell>
          <cell r="M61">
            <v>301</v>
          </cell>
          <cell r="N61">
            <v>244</v>
          </cell>
          <cell r="O61">
            <v>443</v>
          </cell>
          <cell r="P61">
            <v>328</v>
          </cell>
          <cell r="Q61">
            <v>461</v>
          </cell>
          <cell r="R61">
            <v>677</v>
          </cell>
          <cell r="S61">
            <v>809</v>
          </cell>
          <cell r="T61">
            <v>975</v>
          </cell>
          <cell r="U61">
            <v>644</v>
          </cell>
          <cell r="V61">
            <v>289</v>
          </cell>
          <cell r="W61">
            <v>1209</v>
          </cell>
          <cell r="X61">
            <v>401</v>
          </cell>
          <cell r="Y61">
            <v>1454</v>
          </cell>
          <cell r="Z61">
            <v>54</v>
          </cell>
          <cell r="AA61">
            <v>1942</v>
          </cell>
          <cell r="AB61">
            <v>403</v>
          </cell>
          <cell r="AC61">
            <v>878</v>
          </cell>
          <cell r="AD61">
            <v>393</v>
          </cell>
          <cell r="AE61">
            <v>180</v>
          </cell>
          <cell r="AF61">
            <v>3396</v>
          </cell>
          <cell r="AG61">
            <v>1254</v>
          </cell>
          <cell r="AH61">
            <v>349</v>
          </cell>
          <cell r="AI61">
            <v>164</v>
          </cell>
          <cell r="AJ61">
            <v>141</v>
          </cell>
          <cell r="AK61">
            <v>119</v>
          </cell>
          <cell r="AL61">
            <v>140</v>
          </cell>
          <cell r="AM61">
            <v>384</v>
          </cell>
          <cell r="AN61">
            <v>268</v>
          </cell>
          <cell r="AO61">
            <v>253</v>
          </cell>
          <cell r="AP61">
            <v>187</v>
          </cell>
          <cell r="AQ61">
            <v>137</v>
          </cell>
          <cell r="AR61">
            <v>72</v>
          </cell>
          <cell r="AS61">
            <v>118</v>
          </cell>
          <cell r="AT61">
            <v>173</v>
          </cell>
          <cell r="AU61">
            <v>430</v>
          </cell>
          <cell r="AV61">
            <v>310</v>
          </cell>
          <cell r="AW61">
            <v>227</v>
          </cell>
          <cell r="AX61">
            <v>172</v>
          </cell>
          <cell r="AY61">
            <v>86</v>
          </cell>
          <cell r="AZ61">
            <v>62</v>
          </cell>
          <cell r="BA61">
            <v>1441254898.97</v>
          </cell>
          <cell r="BB61">
            <v>7091</v>
          </cell>
          <cell r="BC61">
            <v>398.8</v>
          </cell>
          <cell r="BD61">
            <v>380.93</v>
          </cell>
          <cell r="BE61">
            <v>176.4</v>
          </cell>
          <cell r="BF61">
            <v>329.02</v>
          </cell>
          <cell r="BG61">
            <v>381.82</v>
          </cell>
          <cell r="BH61">
            <v>52.79</v>
          </cell>
          <cell r="BI61">
            <v>894.53</v>
          </cell>
          <cell r="BJ61">
            <v>1834.56</v>
          </cell>
          <cell r="BK61">
            <v>4418</v>
          </cell>
          <cell r="BL61">
            <v>1610</v>
          </cell>
        </row>
        <row r="62">
          <cell r="A62">
            <v>530</v>
          </cell>
          <cell r="B62" t="str">
            <v>Billund</v>
          </cell>
          <cell r="C62" t="str">
            <v>Region Syddanmark</v>
          </cell>
          <cell r="D62">
            <v>2256</v>
          </cell>
          <cell r="E62">
            <v>3508</v>
          </cell>
          <cell r="F62">
            <v>108</v>
          </cell>
          <cell r="G62">
            <v>166</v>
          </cell>
          <cell r="H62">
            <v>247</v>
          </cell>
          <cell r="I62">
            <v>306</v>
          </cell>
          <cell r="J62">
            <v>306</v>
          </cell>
          <cell r="K62">
            <v>274</v>
          </cell>
          <cell r="L62">
            <v>205</v>
          </cell>
          <cell r="M62">
            <v>86</v>
          </cell>
          <cell r="N62">
            <v>120</v>
          </cell>
          <cell r="O62">
            <v>163</v>
          </cell>
          <cell r="P62">
            <v>168</v>
          </cell>
          <cell r="Q62">
            <v>247</v>
          </cell>
          <cell r="R62">
            <v>271</v>
          </cell>
          <cell r="S62">
            <v>344</v>
          </cell>
          <cell r="T62">
            <v>301</v>
          </cell>
          <cell r="U62">
            <v>196</v>
          </cell>
          <cell r="V62">
            <v>234</v>
          </cell>
          <cell r="W62">
            <v>473</v>
          </cell>
          <cell r="X62">
            <v>88</v>
          </cell>
          <cell r="Y62">
            <v>721</v>
          </cell>
          <cell r="Z62">
            <v>19</v>
          </cell>
          <cell r="AA62">
            <v>752</v>
          </cell>
          <cell r="AB62">
            <v>172</v>
          </cell>
          <cell r="AC62">
            <v>343</v>
          </cell>
          <cell r="AD62">
            <v>170</v>
          </cell>
          <cell r="AE62">
            <v>79</v>
          </cell>
          <cell r="AF62">
            <v>1473</v>
          </cell>
          <cell r="AG62">
            <v>503</v>
          </cell>
          <cell r="AH62">
            <v>157</v>
          </cell>
          <cell r="AI62">
            <v>80</v>
          </cell>
          <cell r="AJ62">
            <v>43</v>
          </cell>
          <cell r="AK62">
            <v>60</v>
          </cell>
          <cell r="AL62">
            <v>76</v>
          </cell>
          <cell r="AM62">
            <v>210</v>
          </cell>
          <cell r="AN62">
            <v>175</v>
          </cell>
          <cell r="AO62">
            <v>113</v>
          </cell>
          <cell r="AP62">
            <v>71</v>
          </cell>
          <cell r="AQ62">
            <v>45</v>
          </cell>
          <cell r="AR62">
            <v>19</v>
          </cell>
          <cell r="AS62">
            <v>46</v>
          </cell>
          <cell r="AT62">
            <v>75</v>
          </cell>
          <cell r="AU62">
            <v>221</v>
          </cell>
          <cell r="AV62">
            <v>174</v>
          </cell>
          <cell r="AW62">
            <v>123</v>
          </cell>
          <cell r="AX62">
            <v>66</v>
          </cell>
          <cell r="AY62">
            <v>33</v>
          </cell>
          <cell r="AZ62">
            <v>26</v>
          </cell>
          <cell r="BA62">
            <v>646194059.62</v>
          </cell>
          <cell r="BB62">
            <v>2957</v>
          </cell>
          <cell r="BC62">
            <v>144.4</v>
          </cell>
          <cell r="BD62">
            <v>131.54</v>
          </cell>
          <cell r="BE62">
            <v>81.02</v>
          </cell>
          <cell r="BF62">
            <v>119.72</v>
          </cell>
          <cell r="BG62">
            <v>106.94</v>
          </cell>
          <cell r="BH62">
            <v>28.41</v>
          </cell>
          <cell r="BI62">
            <v>363.6</v>
          </cell>
          <cell r="BJ62">
            <v>699.69</v>
          </cell>
          <cell r="BK62">
            <v>2163</v>
          </cell>
          <cell r="BL62">
            <v>561</v>
          </cell>
        </row>
        <row r="63">
          <cell r="A63">
            <v>540</v>
          </cell>
          <cell r="B63" t="str">
            <v>Sønderborg</v>
          </cell>
          <cell r="C63" t="str">
            <v>Region Syddanmark</v>
          </cell>
          <cell r="D63">
            <v>8853</v>
          </cell>
          <cell r="E63">
            <v>14975</v>
          </cell>
          <cell r="F63">
            <v>537</v>
          </cell>
          <cell r="G63">
            <v>921</v>
          </cell>
          <cell r="H63">
            <v>606</v>
          </cell>
          <cell r="I63">
            <v>888</v>
          </cell>
          <cell r="J63">
            <v>1179</v>
          </cell>
          <cell r="K63">
            <v>1301</v>
          </cell>
          <cell r="L63">
            <v>1157</v>
          </cell>
          <cell r="M63">
            <v>420</v>
          </cell>
          <cell r="N63">
            <v>485</v>
          </cell>
          <cell r="O63">
            <v>754</v>
          </cell>
          <cell r="P63">
            <v>602</v>
          </cell>
          <cell r="Q63">
            <v>844</v>
          </cell>
          <cell r="R63">
            <v>1236</v>
          </cell>
          <cell r="S63">
            <v>1415</v>
          </cell>
          <cell r="T63">
            <v>1782</v>
          </cell>
          <cell r="U63">
            <v>848</v>
          </cell>
          <cell r="V63">
            <v>881</v>
          </cell>
          <cell r="W63">
            <v>2033</v>
          </cell>
          <cell r="X63">
            <v>854</v>
          </cell>
          <cell r="Y63">
            <v>2233</v>
          </cell>
          <cell r="Z63">
            <v>121</v>
          </cell>
          <cell r="AA63">
            <v>2922</v>
          </cell>
          <cell r="AB63">
            <v>768</v>
          </cell>
          <cell r="AC63">
            <v>1630</v>
          </cell>
          <cell r="AD63">
            <v>811</v>
          </cell>
          <cell r="AE63">
            <v>368</v>
          </cell>
          <cell r="AF63">
            <v>5155</v>
          </cell>
          <cell r="AG63">
            <v>2306</v>
          </cell>
          <cell r="AH63">
            <v>722</v>
          </cell>
          <cell r="AI63">
            <v>419</v>
          </cell>
          <cell r="AJ63">
            <v>251</v>
          </cell>
          <cell r="AK63">
            <v>268</v>
          </cell>
          <cell r="AL63">
            <v>288</v>
          </cell>
          <cell r="AM63">
            <v>617</v>
          </cell>
          <cell r="AN63">
            <v>546</v>
          </cell>
          <cell r="AO63">
            <v>411</v>
          </cell>
          <cell r="AP63">
            <v>256</v>
          </cell>
          <cell r="AQ63">
            <v>190</v>
          </cell>
          <cell r="AR63">
            <v>56</v>
          </cell>
          <cell r="AS63">
            <v>288</v>
          </cell>
          <cell r="AT63">
            <v>324</v>
          </cell>
          <cell r="AU63">
            <v>658</v>
          </cell>
          <cell r="AV63">
            <v>620</v>
          </cell>
          <cell r="AW63">
            <v>475</v>
          </cell>
          <cell r="AX63">
            <v>256</v>
          </cell>
          <cell r="AY63">
            <v>153</v>
          </cell>
          <cell r="AZ63">
            <v>84</v>
          </cell>
          <cell r="BA63">
            <v>2599057601.1599998</v>
          </cell>
          <cell r="BB63">
            <v>12550</v>
          </cell>
          <cell r="BC63">
            <v>516.64</v>
          </cell>
          <cell r="BD63">
            <v>526.37</v>
          </cell>
          <cell r="BE63">
            <v>294.42</v>
          </cell>
          <cell r="BF63">
            <v>582.96</v>
          </cell>
          <cell r="BG63">
            <v>474.7</v>
          </cell>
          <cell r="BH63">
            <v>87.19</v>
          </cell>
          <cell r="BI63">
            <v>1550.7</v>
          </cell>
          <cell r="BJ63">
            <v>2989.97</v>
          </cell>
          <cell r="BK63">
            <v>8071</v>
          </cell>
          <cell r="BL63">
            <v>2887</v>
          </cell>
        </row>
        <row r="64">
          <cell r="A64">
            <v>550</v>
          </cell>
          <cell r="B64" t="str">
            <v>Tønder</v>
          </cell>
          <cell r="C64" t="str">
            <v>Region Syddanmark</v>
          </cell>
          <cell r="D64">
            <v>2289</v>
          </cell>
          <cell r="E64">
            <v>3483</v>
          </cell>
          <cell r="F64">
            <v>104</v>
          </cell>
          <cell r="G64">
            <v>176</v>
          </cell>
          <cell r="H64">
            <v>101</v>
          </cell>
          <cell r="I64">
            <v>137</v>
          </cell>
          <cell r="J64">
            <v>223</v>
          </cell>
          <cell r="K64">
            <v>326</v>
          </cell>
          <cell r="L64">
            <v>302</v>
          </cell>
          <cell r="M64">
            <v>137</v>
          </cell>
          <cell r="N64">
            <v>97</v>
          </cell>
          <cell r="O64">
            <v>152</v>
          </cell>
          <cell r="P64">
            <v>93</v>
          </cell>
          <cell r="Q64">
            <v>156</v>
          </cell>
          <cell r="R64">
            <v>286</v>
          </cell>
          <cell r="S64">
            <v>393</v>
          </cell>
          <cell r="T64">
            <v>440</v>
          </cell>
          <cell r="U64">
            <v>360</v>
          </cell>
          <cell r="V64">
            <v>164</v>
          </cell>
          <cell r="W64">
            <v>386</v>
          </cell>
          <cell r="X64">
            <v>81</v>
          </cell>
          <cell r="Y64">
            <v>571</v>
          </cell>
          <cell r="Z64">
            <v>23</v>
          </cell>
          <cell r="AA64">
            <v>951</v>
          </cell>
          <cell r="AB64">
            <v>178</v>
          </cell>
          <cell r="AC64">
            <v>376</v>
          </cell>
          <cell r="AD64">
            <v>147</v>
          </cell>
          <cell r="AE64">
            <v>43</v>
          </cell>
          <cell r="AF64">
            <v>1522</v>
          </cell>
          <cell r="AG64">
            <v>512</v>
          </cell>
          <cell r="AH64">
            <v>141</v>
          </cell>
          <cell r="AI64">
            <v>71</v>
          </cell>
          <cell r="AJ64">
            <v>43</v>
          </cell>
          <cell r="AK64">
            <v>40</v>
          </cell>
          <cell r="AL64">
            <v>65</v>
          </cell>
          <cell r="AM64">
            <v>89</v>
          </cell>
          <cell r="AN64">
            <v>103</v>
          </cell>
          <cell r="AO64">
            <v>95</v>
          </cell>
          <cell r="AP64">
            <v>67</v>
          </cell>
          <cell r="AQ64">
            <v>86</v>
          </cell>
          <cell r="AR64">
            <v>56</v>
          </cell>
          <cell r="AS64">
            <v>58</v>
          </cell>
          <cell r="AT64">
            <v>77</v>
          </cell>
          <cell r="AU64">
            <v>112</v>
          </cell>
          <cell r="AV64">
            <v>122</v>
          </cell>
          <cell r="AW64">
            <v>115</v>
          </cell>
          <cell r="AX64">
            <v>76</v>
          </cell>
          <cell r="AY64">
            <v>41</v>
          </cell>
          <cell r="AZ64">
            <v>45</v>
          </cell>
          <cell r="BA64">
            <v>617896309.44000006</v>
          </cell>
          <cell r="BB64">
            <v>2993</v>
          </cell>
          <cell r="BC64">
            <v>147.03</v>
          </cell>
          <cell r="BD64">
            <v>155.07</v>
          </cell>
          <cell r="BE64">
            <v>64.86</v>
          </cell>
          <cell r="BF64">
            <v>115.62</v>
          </cell>
          <cell r="BG64">
            <v>126.84</v>
          </cell>
          <cell r="BH64">
            <v>27.58</v>
          </cell>
          <cell r="BI64">
            <v>466.76</v>
          </cell>
          <cell r="BJ64">
            <v>801.66</v>
          </cell>
          <cell r="BK64">
            <v>1715</v>
          </cell>
          <cell r="BL64">
            <v>467</v>
          </cell>
        </row>
        <row r="65">
          <cell r="A65">
            <v>561</v>
          </cell>
          <cell r="B65" t="str">
            <v>Esbjerg</v>
          </cell>
          <cell r="C65" t="str">
            <v>Region Syddanmark</v>
          </cell>
          <cell r="D65">
            <v>14630</v>
          </cell>
          <cell r="E65">
            <v>24982</v>
          </cell>
          <cell r="F65">
            <v>953</v>
          </cell>
          <cell r="G65">
            <v>1399</v>
          </cell>
          <cell r="H65">
            <v>1625</v>
          </cell>
          <cell r="I65">
            <v>1887</v>
          </cell>
          <cell r="J65">
            <v>2055</v>
          </cell>
          <cell r="K65">
            <v>2270</v>
          </cell>
          <cell r="L65">
            <v>1558</v>
          </cell>
          <cell r="M65">
            <v>385</v>
          </cell>
          <cell r="N65">
            <v>893</v>
          </cell>
          <cell r="O65">
            <v>1329</v>
          </cell>
          <cell r="P65">
            <v>1558</v>
          </cell>
          <cell r="Q65">
            <v>1716</v>
          </cell>
          <cell r="R65">
            <v>2117</v>
          </cell>
          <cell r="S65">
            <v>2312</v>
          </cell>
          <cell r="T65">
            <v>2177</v>
          </cell>
          <cell r="U65">
            <v>748</v>
          </cell>
          <cell r="V65">
            <v>1318</v>
          </cell>
          <cell r="W65">
            <v>3107</v>
          </cell>
          <cell r="X65">
            <v>1381</v>
          </cell>
          <cell r="Y65">
            <v>4209</v>
          </cell>
          <cell r="Z65">
            <v>155</v>
          </cell>
          <cell r="AA65">
            <v>4292</v>
          </cell>
          <cell r="AB65">
            <v>1323</v>
          </cell>
          <cell r="AC65">
            <v>2447</v>
          </cell>
          <cell r="AD65">
            <v>1429</v>
          </cell>
          <cell r="AE65">
            <v>775</v>
          </cell>
          <cell r="AF65">
            <v>8501</v>
          </cell>
          <cell r="AG65">
            <v>3694</v>
          </cell>
          <cell r="AH65">
            <v>1296</v>
          </cell>
          <cell r="AI65">
            <v>708</v>
          </cell>
          <cell r="AJ65">
            <v>431</v>
          </cell>
          <cell r="AK65">
            <v>353</v>
          </cell>
          <cell r="AL65">
            <v>447</v>
          </cell>
          <cell r="AM65">
            <v>1666</v>
          </cell>
          <cell r="AN65">
            <v>1001</v>
          </cell>
          <cell r="AO65">
            <v>736</v>
          </cell>
          <cell r="AP65">
            <v>425</v>
          </cell>
          <cell r="AQ65">
            <v>209</v>
          </cell>
          <cell r="AR65">
            <v>58</v>
          </cell>
          <cell r="AS65">
            <v>400</v>
          </cell>
          <cell r="AT65">
            <v>523</v>
          </cell>
          <cell r="AU65">
            <v>1581</v>
          </cell>
          <cell r="AV65">
            <v>1206</v>
          </cell>
          <cell r="AW65">
            <v>766</v>
          </cell>
          <cell r="AX65">
            <v>409</v>
          </cell>
          <cell r="AY65">
            <v>151</v>
          </cell>
          <cell r="AZ65">
            <v>84</v>
          </cell>
          <cell r="BA65">
            <v>4263539532.6399999</v>
          </cell>
          <cell r="BB65">
            <v>20883</v>
          </cell>
          <cell r="BC65">
            <v>956.51</v>
          </cell>
          <cell r="BD65">
            <v>934.05</v>
          </cell>
          <cell r="BE65">
            <v>677.23</v>
          </cell>
          <cell r="BF65">
            <v>852.25</v>
          </cell>
          <cell r="BG65">
            <v>1034.22</v>
          </cell>
          <cell r="BH65">
            <v>183.85</v>
          </cell>
          <cell r="BI65">
            <v>2407.25</v>
          </cell>
          <cell r="BJ65">
            <v>5154.82</v>
          </cell>
          <cell r="BK65">
            <v>15540</v>
          </cell>
          <cell r="BL65">
            <v>4488</v>
          </cell>
        </row>
        <row r="66">
          <cell r="A66">
            <v>563</v>
          </cell>
          <cell r="B66" t="str">
            <v>Fanø</v>
          </cell>
          <cell r="C66" t="str">
            <v>Region Syddanmark</v>
          </cell>
          <cell r="D66">
            <v>173</v>
          </cell>
          <cell r="E66">
            <v>236</v>
          </cell>
          <cell r="F66">
            <v>8</v>
          </cell>
          <cell r="G66">
            <v>9</v>
          </cell>
          <cell r="H66">
            <v>3</v>
          </cell>
          <cell r="I66">
            <v>7</v>
          </cell>
          <cell r="J66">
            <v>22</v>
          </cell>
          <cell r="K66">
            <v>13</v>
          </cell>
          <cell r="L66">
            <v>27</v>
          </cell>
          <cell r="M66">
            <v>9</v>
          </cell>
          <cell r="N66">
            <v>6</v>
          </cell>
          <cell r="O66">
            <v>6</v>
          </cell>
          <cell r="P66">
            <v>4</v>
          </cell>
          <cell r="Q66">
            <v>8</v>
          </cell>
          <cell r="R66">
            <v>15</v>
          </cell>
          <cell r="S66">
            <v>23</v>
          </cell>
          <cell r="T66">
            <v>38</v>
          </cell>
          <cell r="U66">
            <v>38</v>
          </cell>
          <cell r="V66">
            <v>5</v>
          </cell>
          <cell r="W66">
            <v>27</v>
          </cell>
          <cell r="X66">
            <v>9</v>
          </cell>
          <cell r="Y66">
            <v>51</v>
          </cell>
          <cell r="Z66">
            <v>1</v>
          </cell>
          <cell r="AA66">
            <v>84</v>
          </cell>
          <cell r="AB66">
            <v>10</v>
          </cell>
          <cell r="AC66">
            <v>16</v>
          </cell>
          <cell r="AD66">
            <v>9</v>
          </cell>
          <cell r="AE66">
            <v>2</v>
          </cell>
          <cell r="AF66">
            <v>135</v>
          </cell>
          <cell r="AG66">
            <v>22</v>
          </cell>
          <cell r="AH66">
            <v>10</v>
          </cell>
          <cell r="AI66">
            <v>3</v>
          </cell>
          <cell r="AJ66">
            <v>3</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45917501</v>
          </cell>
          <cell r="BB66">
            <v>209</v>
          </cell>
          <cell r="BC66">
            <v>0</v>
          </cell>
          <cell r="BD66">
            <v>0</v>
          </cell>
          <cell r="BE66">
            <v>5.44</v>
          </cell>
          <cell r="BF66">
            <v>5.79</v>
          </cell>
          <cell r="BG66">
            <v>15.27</v>
          </cell>
          <cell r="BH66">
            <v>0.27</v>
          </cell>
          <cell r="BI66">
            <v>15</v>
          </cell>
          <cell r="BJ66">
            <v>41.76</v>
          </cell>
          <cell r="BK66">
            <v>95</v>
          </cell>
          <cell r="BL66">
            <v>36</v>
          </cell>
        </row>
        <row r="67">
          <cell r="A67">
            <v>573</v>
          </cell>
          <cell r="B67" t="str">
            <v>Varde</v>
          </cell>
          <cell r="C67" t="str">
            <v>Region Syddanmark</v>
          </cell>
          <cell r="D67">
            <v>3240</v>
          </cell>
          <cell r="E67">
            <v>4897</v>
          </cell>
          <cell r="F67">
            <v>140</v>
          </cell>
          <cell r="G67">
            <v>233</v>
          </cell>
          <cell r="H67">
            <v>270</v>
          </cell>
          <cell r="I67">
            <v>302</v>
          </cell>
          <cell r="J67">
            <v>381</v>
          </cell>
          <cell r="K67">
            <v>365</v>
          </cell>
          <cell r="L67">
            <v>321</v>
          </cell>
          <cell r="M67">
            <v>204</v>
          </cell>
          <cell r="N67">
            <v>160</v>
          </cell>
          <cell r="O67">
            <v>211</v>
          </cell>
          <cell r="P67">
            <v>255</v>
          </cell>
          <cell r="Q67">
            <v>285</v>
          </cell>
          <cell r="R67">
            <v>376</v>
          </cell>
          <cell r="S67">
            <v>441</v>
          </cell>
          <cell r="T67">
            <v>484</v>
          </cell>
          <cell r="U67">
            <v>469</v>
          </cell>
          <cell r="V67">
            <v>213</v>
          </cell>
          <cell r="W67">
            <v>599</v>
          </cell>
          <cell r="X67">
            <v>208</v>
          </cell>
          <cell r="Y67">
            <v>962</v>
          </cell>
          <cell r="Z67">
            <v>31</v>
          </cell>
          <cell r="AA67">
            <v>1250</v>
          </cell>
          <cell r="AB67">
            <v>251</v>
          </cell>
          <cell r="AC67">
            <v>440</v>
          </cell>
          <cell r="AD67">
            <v>200</v>
          </cell>
          <cell r="AE67">
            <v>106</v>
          </cell>
          <cell r="AF67">
            <v>2212</v>
          </cell>
          <cell r="AG67">
            <v>657</v>
          </cell>
          <cell r="AH67">
            <v>201</v>
          </cell>
          <cell r="AI67">
            <v>106</v>
          </cell>
          <cell r="AJ67">
            <v>64</v>
          </cell>
          <cell r="AK67">
            <v>65</v>
          </cell>
          <cell r="AL67">
            <v>77</v>
          </cell>
          <cell r="AM67">
            <v>294</v>
          </cell>
          <cell r="AN67">
            <v>188</v>
          </cell>
          <cell r="AO67">
            <v>118</v>
          </cell>
          <cell r="AP67">
            <v>98</v>
          </cell>
          <cell r="AQ67">
            <v>95</v>
          </cell>
          <cell r="AR67">
            <v>63</v>
          </cell>
          <cell r="AS67">
            <v>61</v>
          </cell>
          <cell r="AT67">
            <v>69</v>
          </cell>
          <cell r="AU67">
            <v>323</v>
          </cell>
          <cell r="AV67">
            <v>185</v>
          </cell>
          <cell r="AW67">
            <v>124</v>
          </cell>
          <cell r="AX67">
            <v>83</v>
          </cell>
          <cell r="AY67">
            <v>36</v>
          </cell>
          <cell r="AZ67">
            <v>40</v>
          </cell>
          <cell r="BA67">
            <v>867046706.07000005</v>
          </cell>
          <cell r="BB67">
            <v>4194</v>
          </cell>
          <cell r="BC67">
            <v>213.1</v>
          </cell>
          <cell r="BD67">
            <v>190.22</v>
          </cell>
          <cell r="BE67">
            <v>90.83</v>
          </cell>
          <cell r="BF67">
            <v>189.78</v>
          </cell>
          <cell r="BG67">
            <v>157.78</v>
          </cell>
          <cell r="BH67">
            <v>59.41</v>
          </cell>
          <cell r="BI67">
            <v>561.27</v>
          </cell>
          <cell r="BJ67">
            <v>1059.08</v>
          </cell>
          <cell r="BK67">
            <v>2675</v>
          </cell>
          <cell r="BL67">
            <v>807</v>
          </cell>
        </row>
        <row r="68">
          <cell r="A68">
            <v>575</v>
          </cell>
          <cell r="B68" t="str">
            <v>Vejen</v>
          </cell>
          <cell r="C68" t="str">
            <v>Region Syddanmark</v>
          </cell>
          <cell r="D68">
            <v>2743</v>
          </cell>
          <cell r="E68">
            <v>4183</v>
          </cell>
          <cell r="F68">
            <v>117</v>
          </cell>
          <cell r="G68">
            <v>200</v>
          </cell>
          <cell r="H68">
            <v>189</v>
          </cell>
          <cell r="I68">
            <v>255</v>
          </cell>
          <cell r="J68">
            <v>322</v>
          </cell>
          <cell r="K68">
            <v>356</v>
          </cell>
          <cell r="L68">
            <v>274</v>
          </cell>
          <cell r="M68">
            <v>180</v>
          </cell>
          <cell r="N68">
            <v>117</v>
          </cell>
          <cell r="O68">
            <v>170</v>
          </cell>
          <cell r="P68">
            <v>160</v>
          </cell>
          <cell r="Q68">
            <v>223</v>
          </cell>
          <cell r="R68">
            <v>334</v>
          </cell>
          <cell r="S68">
            <v>423</v>
          </cell>
          <cell r="T68">
            <v>478</v>
          </cell>
          <cell r="U68">
            <v>385</v>
          </cell>
          <cell r="V68">
            <v>276</v>
          </cell>
          <cell r="W68">
            <v>501</v>
          </cell>
          <cell r="X68">
            <v>87</v>
          </cell>
          <cell r="Y68">
            <v>739</v>
          </cell>
          <cell r="Z68">
            <v>39</v>
          </cell>
          <cell r="AA68">
            <v>1098</v>
          </cell>
          <cell r="AB68">
            <v>191</v>
          </cell>
          <cell r="AC68">
            <v>386</v>
          </cell>
          <cell r="AD68">
            <v>171</v>
          </cell>
          <cell r="AE68">
            <v>119</v>
          </cell>
          <cell r="AF68">
            <v>1837</v>
          </cell>
          <cell r="AG68">
            <v>591</v>
          </cell>
          <cell r="AH68">
            <v>168</v>
          </cell>
          <cell r="AI68">
            <v>100</v>
          </cell>
          <cell r="AJ68">
            <v>47</v>
          </cell>
          <cell r="AK68">
            <v>56</v>
          </cell>
          <cell r="AL68">
            <v>69</v>
          </cell>
          <cell r="AM68">
            <v>157</v>
          </cell>
          <cell r="AN68">
            <v>120</v>
          </cell>
          <cell r="AO68">
            <v>115</v>
          </cell>
          <cell r="AP68">
            <v>59</v>
          </cell>
          <cell r="AQ68">
            <v>52</v>
          </cell>
          <cell r="AR68">
            <v>67</v>
          </cell>
          <cell r="AS68">
            <v>61</v>
          </cell>
          <cell r="AT68">
            <v>73</v>
          </cell>
          <cell r="AU68">
            <v>173</v>
          </cell>
          <cell r="AV68">
            <v>129</v>
          </cell>
          <cell r="AW68">
            <v>118</v>
          </cell>
          <cell r="AX68">
            <v>53</v>
          </cell>
          <cell r="AY68">
            <v>26</v>
          </cell>
          <cell r="AZ68">
            <v>40</v>
          </cell>
          <cell r="BA68">
            <v>745898230.98000002</v>
          </cell>
          <cell r="BB68">
            <v>3620</v>
          </cell>
          <cell r="BC68">
            <v>168.47</v>
          </cell>
          <cell r="BD68">
            <v>159.29</v>
          </cell>
          <cell r="BE68">
            <v>80.180000000000007</v>
          </cell>
          <cell r="BF68">
            <v>172.42</v>
          </cell>
          <cell r="BG68">
            <v>153.94999999999999</v>
          </cell>
          <cell r="BH68">
            <v>37.76</v>
          </cell>
          <cell r="BI68">
            <v>491.92</v>
          </cell>
          <cell r="BJ68">
            <v>936.22</v>
          </cell>
          <cell r="BK68">
            <v>2262</v>
          </cell>
          <cell r="BL68">
            <v>588</v>
          </cell>
        </row>
        <row r="69">
          <cell r="A69">
            <v>580</v>
          </cell>
          <cell r="B69" t="str">
            <v>Aabenraa</v>
          </cell>
          <cell r="C69" t="str">
            <v>Region Syddanmark</v>
          </cell>
          <cell r="D69">
            <v>5261</v>
          </cell>
          <cell r="E69">
            <v>8702</v>
          </cell>
          <cell r="F69">
            <v>318</v>
          </cell>
          <cell r="G69">
            <v>521</v>
          </cell>
          <cell r="H69">
            <v>316</v>
          </cell>
          <cell r="I69">
            <v>460</v>
          </cell>
          <cell r="J69">
            <v>701</v>
          </cell>
          <cell r="K69">
            <v>766</v>
          </cell>
          <cell r="L69">
            <v>658</v>
          </cell>
          <cell r="M69">
            <v>220</v>
          </cell>
          <cell r="N69">
            <v>290</v>
          </cell>
          <cell r="O69">
            <v>526</v>
          </cell>
          <cell r="P69">
            <v>307</v>
          </cell>
          <cell r="Q69">
            <v>471</v>
          </cell>
          <cell r="R69">
            <v>765</v>
          </cell>
          <cell r="S69">
            <v>909</v>
          </cell>
          <cell r="T69">
            <v>951</v>
          </cell>
          <cell r="U69">
            <v>523</v>
          </cell>
          <cell r="V69">
            <v>562</v>
          </cell>
          <cell r="W69">
            <v>1261</v>
          </cell>
          <cell r="X69">
            <v>431</v>
          </cell>
          <cell r="Y69">
            <v>1379</v>
          </cell>
          <cell r="Z69">
            <v>59</v>
          </cell>
          <cell r="AA69">
            <v>1824</v>
          </cell>
          <cell r="AB69">
            <v>506</v>
          </cell>
          <cell r="AC69">
            <v>879</v>
          </cell>
          <cell r="AD69">
            <v>430</v>
          </cell>
          <cell r="AE69">
            <v>184</v>
          </cell>
          <cell r="AF69">
            <v>3203</v>
          </cell>
          <cell r="AG69">
            <v>1269</v>
          </cell>
          <cell r="AH69">
            <v>402</v>
          </cell>
          <cell r="AI69">
            <v>241</v>
          </cell>
          <cell r="AJ69">
            <v>146</v>
          </cell>
          <cell r="AK69">
            <v>166</v>
          </cell>
          <cell r="AL69">
            <v>246</v>
          </cell>
          <cell r="AM69">
            <v>371</v>
          </cell>
          <cell r="AN69">
            <v>309</v>
          </cell>
          <cell r="AO69">
            <v>300</v>
          </cell>
          <cell r="AP69">
            <v>205</v>
          </cell>
          <cell r="AQ69">
            <v>133</v>
          </cell>
          <cell r="AR69">
            <v>38</v>
          </cell>
          <cell r="AS69">
            <v>165</v>
          </cell>
          <cell r="AT69">
            <v>271</v>
          </cell>
          <cell r="AU69">
            <v>391</v>
          </cell>
          <cell r="AV69">
            <v>302</v>
          </cell>
          <cell r="AW69">
            <v>317</v>
          </cell>
          <cell r="AX69">
            <v>187</v>
          </cell>
          <cell r="AY69">
            <v>85</v>
          </cell>
          <cell r="AZ69">
            <v>36</v>
          </cell>
          <cell r="BA69">
            <v>1474583470.3699999</v>
          </cell>
          <cell r="BB69">
            <v>7206</v>
          </cell>
          <cell r="BC69">
            <v>378.07</v>
          </cell>
          <cell r="BD69">
            <v>353.91</v>
          </cell>
          <cell r="BE69">
            <v>236.96</v>
          </cell>
          <cell r="BF69">
            <v>277.91000000000003</v>
          </cell>
          <cell r="BG69">
            <v>296.42</v>
          </cell>
          <cell r="BH69">
            <v>55.72</v>
          </cell>
          <cell r="BI69">
            <v>974.54</v>
          </cell>
          <cell r="BJ69">
            <v>1841.54</v>
          </cell>
          <cell r="BK69">
            <v>4695</v>
          </cell>
          <cell r="BL69">
            <v>1692</v>
          </cell>
        </row>
        <row r="70">
          <cell r="A70">
            <v>607</v>
          </cell>
          <cell r="B70" t="str">
            <v>Fredericia</v>
          </cell>
          <cell r="C70" t="str">
            <v>Region Syddanmark</v>
          </cell>
          <cell r="D70">
            <v>6423</v>
          </cell>
          <cell r="E70">
            <v>11167</v>
          </cell>
          <cell r="F70">
            <v>440</v>
          </cell>
          <cell r="G70">
            <v>692</v>
          </cell>
          <cell r="H70">
            <v>537</v>
          </cell>
          <cell r="I70">
            <v>683</v>
          </cell>
          <cell r="J70">
            <v>1013</v>
          </cell>
          <cell r="K70">
            <v>863</v>
          </cell>
          <cell r="L70">
            <v>838</v>
          </cell>
          <cell r="M70">
            <v>273</v>
          </cell>
          <cell r="N70">
            <v>417</v>
          </cell>
          <cell r="O70">
            <v>600</v>
          </cell>
          <cell r="P70">
            <v>504</v>
          </cell>
          <cell r="Q70">
            <v>714</v>
          </cell>
          <cell r="R70">
            <v>983</v>
          </cell>
          <cell r="S70">
            <v>992</v>
          </cell>
          <cell r="T70">
            <v>1091</v>
          </cell>
          <cell r="U70">
            <v>527</v>
          </cell>
          <cell r="V70">
            <v>323</v>
          </cell>
          <cell r="W70">
            <v>1479</v>
          </cell>
          <cell r="X70">
            <v>724</v>
          </cell>
          <cell r="Y70">
            <v>1674</v>
          </cell>
          <cell r="Z70">
            <v>100</v>
          </cell>
          <cell r="AA70">
            <v>1933</v>
          </cell>
          <cell r="AB70">
            <v>608</v>
          </cell>
          <cell r="AC70">
            <v>1152</v>
          </cell>
          <cell r="AD70">
            <v>657</v>
          </cell>
          <cell r="AE70">
            <v>299</v>
          </cell>
          <cell r="AF70">
            <v>3607</v>
          </cell>
          <cell r="AG70">
            <v>1724</v>
          </cell>
          <cell r="AH70">
            <v>571</v>
          </cell>
          <cell r="AI70">
            <v>322</v>
          </cell>
          <cell r="AJ70">
            <v>199</v>
          </cell>
          <cell r="AK70">
            <v>217</v>
          </cell>
          <cell r="AL70">
            <v>256</v>
          </cell>
          <cell r="AM70">
            <v>529</v>
          </cell>
          <cell r="AN70">
            <v>440</v>
          </cell>
          <cell r="AO70">
            <v>412</v>
          </cell>
          <cell r="AP70">
            <v>225</v>
          </cell>
          <cell r="AQ70">
            <v>181</v>
          </cell>
          <cell r="AR70">
            <v>59</v>
          </cell>
          <cell r="AS70">
            <v>215</v>
          </cell>
          <cell r="AT70">
            <v>248</v>
          </cell>
          <cell r="AU70">
            <v>469</v>
          </cell>
          <cell r="AV70">
            <v>438</v>
          </cell>
          <cell r="AW70">
            <v>407</v>
          </cell>
          <cell r="AX70">
            <v>234</v>
          </cell>
          <cell r="AY70">
            <v>115</v>
          </cell>
          <cell r="AZ70">
            <v>79</v>
          </cell>
          <cell r="BA70">
            <v>1968804657.98</v>
          </cell>
          <cell r="BB70">
            <v>9304</v>
          </cell>
          <cell r="BC70">
            <v>464.96</v>
          </cell>
          <cell r="BD70">
            <v>421.75</v>
          </cell>
          <cell r="BE70">
            <v>321.95999999999998</v>
          </cell>
          <cell r="BF70">
            <v>416.73</v>
          </cell>
          <cell r="BG70">
            <v>436.29</v>
          </cell>
          <cell r="BH70">
            <v>93.99</v>
          </cell>
          <cell r="BI70">
            <v>947.81</v>
          </cell>
          <cell r="BJ70">
            <v>2216.77</v>
          </cell>
          <cell r="BK70">
            <v>6289</v>
          </cell>
          <cell r="BL70">
            <v>2203</v>
          </cell>
        </row>
        <row r="71">
          <cell r="A71">
            <v>615</v>
          </cell>
          <cell r="B71" t="str">
            <v>Horsens</v>
          </cell>
          <cell r="C71" t="str">
            <v>Region Midtjylland</v>
          </cell>
          <cell r="D71">
            <v>6504</v>
          </cell>
          <cell r="E71">
            <v>10825</v>
          </cell>
          <cell r="F71">
            <v>389</v>
          </cell>
          <cell r="G71">
            <v>529</v>
          </cell>
          <cell r="H71">
            <v>603</v>
          </cell>
          <cell r="I71">
            <v>766</v>
          </cell>
          <cell r="J71">
            <v>920</v>
          </cell>
          <cell r="K71">
            <v>855</v>
          </cell>
          <cell r="L71">
            <v>669</v>
          </cell>
          <cell r="M71">
            <v>243</v>
          </cell>
          <cell r="N71">
            <v>389</v>
          </cell>
          <cell r="O71">
            <v>561</v>
          </cell>
          <cell r="P71">
            <v>593</v>
          </cell>
          <cell r="Q71">
            <v>680</v>
          </cell>
          <cell r="R71">
            <v>895</v>
          </cell>
          <cell r="S71">
            <v>1059</v>
          </cell>
          <cell r="T71">
            <v>1051</v>
          </cell>
          <cell r="U71">
            <v>623</v>
          </cell>
          <cell r="V71">
            <v>555</v>
          </cell>
          <cell r="W71">
            <v>1946</v>
          </cell>
          <cell r="X71">
            <v>784</v>
          </cell>
          <cell r="Y71">
            <v>1662</v>
          </cell>
          <cell r="Z71">
            <v>95</v>
          </cell>
          <cell r="AA71">
            <v>2309</v>
          </cell>
          <cell r="AB71">
            <v>513</v>
          </cell>
          <cell r="AC71">
            <v>965</v>
          </cell>
          <cell r="AD71">
            <v>611</v>
          </cell>
          <cell r="AE71">
            <v>349</v>
          </cell>
          <cell r="AF71">
            <v>3971</v>
          </cell>
          <cell r="AG71">
            <v>1523</v>
          </cell>
          <cell r="AH71">
            <v>520</v>
          </cell>
          <cell r="AI71">
            <v>298</v>
          </cell>
          <cell r="AJ71">
            <v>192</v>
          </cell>
          <cell r="AK71">
            <v>133</v>
          </cell>
          <cell r="AL71">
            <v>172</v>
          </cell>
          <cell r="AM71">
            <v>584</v>
          </cell>
          <cell r="AN71">
            <v>395</v>
          </cell>
          <cell r="AO71">
            <v>286</v>
          </cell>
          <cell r="AP71">
            <v>196</v>
          </cell>
          <cell r="AQ71">
            <v>158</v>
          </cell>
          <cell r="AR71">
            <v>115</v>
          </cell>
          <cell r="AS71">
            <v>171</v>
          </cell>
          <cell r="AT71">
            <v>203</v>
          </cell>
          <cell r="AU71">
            <v>532</v>
          </cell>
          <cell r="AV71">
            <v>438</v>
          </cell>
          <cell r="AW71">
            <v>296</v>
          </cell>
          <cell r="AX71">
            <v>170</v>
          </cell>
          <cell r="AY71">
            <v>70</v>
          </cell>
          <cell r="AZ71">
            <v>54</v>
          </cell>
          <cell r="BA71">
            <v>1843091419.25</v>
          </cell>
          <cell r="BB71">
            <v>9125</v>
          </cell>
          <cell r="BC71">
            <v>492.5</v>
          </cell>
          <cell r="BD71">
            <v>431.5</v>
          </cell>
          <cell r="BE71">
            <v>245.4</v>
          </cell>
          <cell r="BF71">
            <v>472.52</v>
          </cell>
          <cell r="BG71">
            <v>505.16</v>
          </cell>
          <cell r="BH71">
            <v>104.17</v>
          </cell>
          <cell r="BI71">
            <v>1291.75</v>
          </cell>
          <cell r="BJ71">
            <v>2619</v>
          </cell>
          <cell r="BK71">
            <v>6371</v>
          </cell>
          <cell r="BL71">
            <v>2730</v>
          </cell>
        </row>
        <row r="72">
          <cell r="A72">
            <v>621</v>
          </cell>
          <cell r="B72" t="str">
            <v>Kolding</v>
          </cell>
          <cell r="C72" t="str">
            <v>Region Syddanmark</v>
          </cell>
          <cell r="D72">
            <v>9070</v>
          </cell>
          <cell r="E72">
            <v>15726</v>
          </cell>
          <cell r="F72">
            <v>597</v>
          </cell>
          <cell r="G72">
            <v>966</v>
          </cell>
          <cell r="H72">
            <v>1004</v>
          </cell>
          <cell r="I72">
            <v>1125</v>
          </cell>
          <cell r="J72">
            <v>1146</v>
          </cell>
          <cell r="K72">
            <v>1215</v>
          </cell>
          <cell r="L72">
            <v>892</v>
          </cell>
          <cell r="M72">
            <v>346</v>
          </cell>
          <cell r="N72">
            <v>568</v>
          </cell>
          <cell r="O72">
            <v>862</v>
          </cell>
          <cell r="P72">
            <v>1024</v>
          </cell>
          <cell r="Q72">
            <v>1065</v>
          </cell>
          <cell r="R72">
            <v>1413</v>
          </cell>
          <cell r="S72">
            <v>1368</v>
          </cell>
          <cell r="T72">
            <v>1327</v>
          </cell>
          <cell r="U72">
            <v>808</v>
          </cell>
          <cell r="V72">
            <v>979</v>
          </cell>
          <cell r="W72">
            <v>3022</v>
          </cell>
          <cell r="X72">
            <v>1318</v>
          </cell>
          <cell r="Y72">
            <v>2287</v>
          </cell>
          <cell r="Z72">
            <v>103</v>
          </cell>
          <cell r="AA72">
            <v>3003</v>
          </cell>
          <cell r="AB72">
            <v>907</v>
          </cell>
          <cell r="AC72">
            <v>1326</v>
          </cell>
          <cell r="AD72">
            <v>833</v>
          </cell>
          <cell r="AE72">
            <v>611</v>
          </cell>
          <cell r="AF72">
            <v>5290</v>
          </cell>
          <cell r="AG72">
            <v>2220</v>
          </cell>
          <cell r="AH72">
            <v>765</v>
          </cell>
          <cell r="AI72">
            <v>482</v>
          </cell>
          <cell r="AJ72">
            <v>313</v>
          </cell>
          <cell r="AK72">
            <v>224</v>
          </cell>
          <cell r="AL72">
            <v>311</v>
          </cell>
          <cell r="AM72">
            <v>918</v>
          </cell>
          <cell r="AN72">
            <v>628</v>
          </cell>
          <cell r="AO72">
            <v>442</v>
          </cell>
          <cell r="AP72">
            <v>261</v>
          </cell>
          <cell r="AQ72">
            <v>212</v>
          </cell>
          <cell r="AR72">
            <v>138</v>
          </cell>
          <cell r="AS72">
            <v>202</v>
          </cell>
          <cell r="AT72">
            <v>272</v>
          </cell>
          <cell r="AU72">
            <v>867</v>
          </cell>
          <cell r="AV72">
            <v>649</v>
          </cell>
          <cell r="AW72">
            <v>439</v>
          </cell>
          <cell r="AX72">
            <v>215</v>
          </cell>
          <cell r="AY72">
            <v>118</v>
          </cell>
          <cell r="AZ72">
            <v>110</v>
          </cell>
          <cell r="BA72">
            <v>2560518375.9099998</v>
          </cell>
          <cell r="BB72">
            <v>12811</v>
          </cell>
          <cell r="BC72">
            <v>573.39</v>
          </cell>
          <cell r="BD72">
            <v>494.02</v>
          </cell>
          <cell r="BE72">
            <v>452.14</v>
          </cell>
          <cell r="BF72">
            <v>505.87</v>
          </cell>
          <cell r="BG72">
            <v>653.72</v>
          </cell>
          <cell r="BH72">
            <v>131.34</v>
          </cell>
          <cell r="BI72">
            <v>1499.9</v>
          </cell>
          <cell r="BJ72">
            <v>3242.96</v>
          </cell>
          <cell r="BK72">
            <v>9360</v>
          </cell>
          <cell r="BL72">
            <v>4340</v>
          </cell>
        </row>
        <row r="73">
          <cell r="A73">
            <v>630</v>
          </cell>
          <cell r="B73" t="str">
            <v>Vejle</v>
          </cell>
          <cell r="C73" t="str">
            <v>Region Syddanmark</v>
          </cell>
          <cell r="D73">
            <v>10344</v>
          </cell>
          <cell r="E73">
            <v>17297</v>
          </cell>
          <cell r="F73">
            <v>661</v>
          </cell>
          <cell r="G73">
            <v>957</v>
          </cell>
          <cell r="H73">
            <v>965</v>
          </cell>
          <cell r="I73">
            <v>1290</v>
          </cell>
          <cell r="J73">
            <v>1536</v>
          </cell>
          <cell r="K73">
            <v>1358</v>
          </cell>
          <cell r="L73">
            <v>1036</v>
          </cell>
          <cell r="M73">
            <v>398</v>
          </cell>
          <cell r="N73">
            <v>653</v>
          </cell>
          <cell r="O73">
            <v>882</v>
          </cell>
          <cell r="P73">
            <v>941</v>
          </cell>
          <cell r="Q73">
            <v>1164</v>
          </cell>
          <cell r="R73">
            <v>1535</v>
          </cell>
          <cell r="S73">
            <v>1535</v>
          </cell>
          <cell r="T73">
            <v>1499</v>
          </cell>
          <cell r="U73">
            <v>887</v>
          </cell>
          <cell r="V73">
            <v>1002</v>
          </cell>
          <cell r="W73">
            <v>3047</v>
          </cell>
          <cell r="X73">
            <v>1492</v>
          </cell>
          <cell r="Y73">
            <v>2937</v>
          </cell>
          <cell r="Z73">
            <v>102</v>
          </cell>
          <cell r="AA73">
            <v>3466</v>
          </cell>
          <cell r="AB73">
            <v>831</v>
          </cell>
          <cell r="AC73">
            <v>1500</v>
          </cell>
          <cell r="AD73">
            <v>963</v>
          </cell>
          <cell r="AE73">
            <v>545</v>
          </cell>
          <cell r="AF73">
            <v>6403</v>
          </cell>
          <cell r="AG73">
            <v>2268</v>
          </cell>
          <cell r="AH73">
            <v>831</v>
          </cell>
          <cell r="AI73">
            <v>508</v>
          </cell>
          <cell r="AJ73">
            <v>334</v>
          </cell>
          <cell r="AK73">
            <v>273</v>
          </cell>
          <cell r="AL73">
            <v>318</v>
          </cell>
          <cell r="AM73">
            <v>960</v>
          </cell>
          <cell r="AN73">
            <v>710</v>
          </cell>
          <cell r="AO73">
            <v>572</v>
          </cell>
          <cell r="AP73">
            <v>326</v>
          </cell>
          <cell r="AQ73">
            <v>229</v>
          </cell>
          <cell r="AR73">
            <v>131</v>
          </cell>
          <cell r="AS73">
            <v>284</v>
          </cell>
          <cell r="AT73">
            <v>329</v>
          </cell>
          <cell r="AU73">
            <v>876</v>
          </cell>
          <cell r="AV73">
            <v>765</v>
          </cell>
          <cell r="AW73">
            <v>590</v>
          </cell>
          <cell r="AX73">
            <v>303</v>
          </cell>
          <cell r="AY73">
            <v>150</v>
          </cell>
          <cell r="AZ73">
            <v>104</v>
          </cell>
          <cell r="BA73">
            <v>3014073346.3600001</v>
          </cell>
          <cell r="BB73">
            <v>14411</v>
          </cell>
          <cell r="BC73">
            <v>703.1</v>
          </cell>
          <cell r="BD73">
            <v>633.73</v>
          </cell>
          <cell r="BE73">
            <v>455.84</v>
          </cell>
          <cell r="BF73">
            <v>808.7</v>
          </cell>
          <cell r="BG73">
            <v>531.74</v>
          </cell>
          <cell r="BH73">
            <v>148.80000000000001</v>
          </cell>
          <cell r="BI73">
            <v>1673.54</v>
          </cell>
          <cell r="BJ73">
            <v>3618.62</v>
          </cell>
          <cell r="BK73">
            <v>10324</v>
          </cell>
          <cell r="BL73">
            <v>4539</v>
          </cell>
        </row>
        <row r="74">
          <cell r="A74">
            <v>657</v>
          </cell>
          <cell r="B74" t="str">
            <v>Herning</v>
          </cell>
          <cell r="C74" t="str">
            <v>Region Midtjylland</v>
          </cell>
          <cell r="D74">
            <v>7633</v>
          </cell>
          <cell r="E74">
            <v>12414</v>
          </cell>
          <cell r="F74">
            <v>428</v>
          </cell>
          <cell r="G74">
            <v>663</v>
          </cell>
          <cell r="H74">
            <v>915</v>
          </cell>
          <cell r="I74">
            <v>1034</v>
          </cell>
          <cell r="J74">
            <v>1051</v>
          </cell>
          <cell r="K74">
            <v>903</v>
          </cell>
          <cell r="L74">
            <v>596</v>
          </cell>
          <cell r="M74">
            <v>241</v>
          </cell>
          <cell r="N74">
            <v>399</v>
          </cell>
          <cell r="O74">
            <v>638</v>
          </cell>
          <cell r="P74">
            <v>1064</v>
          </cell>
          <cell r="Q74">
            <v>890</v>
          </cell>
          <cell r="R74">
            <v>1043</v>
          </cell>
          <cell r="S74">
            <v>974</v>
          </cell>
          <cell r="T74">
            <v>1002</v>
          </cell>
          <cell r="U74">
            <v>573</v>
          </cell>
          <cell r="V74">
            <v>687</v>
          </cell>
          <cell r="W74">
            <v>1857</v>
          </cell>
          <cell r="X74">
            <v>795</v>
          </cell>
          <cell r="Y74">
            <v>2176</v>
          </cell>
          <cell r="Z74">
            <v>64</v>
          </cell>
          <cell r="AA74">
            <v>2658</v>
          </cell>
          <cell r="AB74">
            <v>579</v>
          </cell>
          <cell r="AC74">
            <v>1128</v>
          </cell>
          <cell r="AD74">
            <v>654</v>
          </cell>
          <cell r="AE74">
            <v>374</v>
          </cell>
          <cell r="AF74">
            <v>4834</v>
          </cell>
          <cell r="AG74">
            <v>1705</v>
          </cell>
          <cell r="AH74">
            <v>553</v>
          </cell>
          <cell r="AI74">
            <v>332</v>
          </cell>
          <cell r="AJ74">
            <v>209</v>
          </cell>
          <cell r="AK74">
            <v>162</v>
          </cell>
          <cell r="AL74">
            <v>196</v>
          </cell>
          <cell r="AM74">
            <v>1070</v>
          </cell>
          <cell r="AN74">
            <v>589</v>
          </cell>
          <cell r="AO74">
            <v>354</v>
          </cell>
          <cell r="AP74">
            <v>200</v>
          </cell>
          <cell r="AQ74">
            <v>109</v>
          </cell>
          <cell r="AR74">
            <v>55</v>
          </cell>
          <cell r="AS74">
            <v>202</v>
          </cell>
          <cell r="AT74">
            <v>234</v>
          </cell>
          <cell r="AU74">
            <v>963</v>
          </cell>
          <cell r="AV74">
            <v>716</v>
          </cell>
          <cell r="AW74">
            <v>375</v>
          </cell>
          <cell r="AX74">
            <v>209</v>
          </cell>
          <cell r="AY74">
            <v>85</v>
          </cell>
          <cell r="AZ74">
            <v>77</v>
          </cell>
          <cell r="BA74">
            <v>2088235021.3800001</v>
          </cell>
          <cell r="BB74">
            <v>10388</v>
          </cell>
          <cell r="BC74">
            <v>594.83000000000004</v>
          </cell>
          <cell r="BD74">
            <v>591.91</v>
          </cell>
          <cell r="BE74">
            <v>316.39</v>
          </cell>
          <cell r="BF74">
            <v>539.64</v>
          </cell>
          <cell r="BG74">
            <v>491.88</v>
          </cell>
          <cell r="BH74">
            <v>100.53</v>
          </cell>
          <cell r="BI74">
            <v>1349.75</v>
          </cell>
          <cell r="BJ74">
            <v>2798.18</v>
          </cell>
          <cell r="BK74">
            <v>7874</v>
          </cell>
          <cell r="BL74">
            <v>2652</v>
          </cell>
        </row>
        <row r="75">
          <cell r="A75">
            <v>661</v>
          </cell>
          <cell r="B75" t="str">
            <v>Holstebro</v>
          </cell>
          <cell r="C75" t="str">
            <v>Region Midtjylland</v>
          </cell>
          <cell r="D75">
            <v>5158</v>
          </cell>
          <cell r="E75">
            <v>8305</v>
          </cell>
          <cell r="F75">
            <v>290</v>
          </cell>
          <cell r="G75">
            <v>462</v>
          </cell>
          <cell r="H75">
            <v>562</v>
          </cell>
          <cell r="I75">
            <v>658</v>
          </cell>
          <cell r="J75">
            <v>622</v>
          </cell>
          <cell r="K75">
            <v>596</v>
          </cell>
          <cell r="L75">
            <v>436</v>
          </cell>
          <cell r="M75">
            <v>201</v>
          </cell>
          <cell r="N75">
            <v>285</v>
          </cell>
          <cell r="O75">
            <v>451</v>
          </cell>
          <cell r="P75">
            <v>661</v>
          </cell>
          <cell r="Q75">
            <v>584</v>
          </cell>
          <cell r="R75">
            <v>686</v>
          </cell>
          <cell r="S75">
            <v>646</v>
          </cell>
          <cell r="T75">
            <v>701</v>
          </cell>
          <cell r="U75">
            <v>464</v>
          </cell>
          <cell r="V75">
            <v>296</v>
          </cell>
          <cell r="W75">
            <v>1093</v>
          </cell>
          <cell r="X75">
            <v>509</v>
          </cell>
          <cell r="Y75">
            <v>1432</v>
          </cell>
          <cell r="Z75">
            <v>59</v>
          </cell>
          <cell r="AA75">
            <v>1891</v>
          </cell>
          <cell r="AB75">
            <v>399</v>
          </cell>
          <cell r="AC75">
            <v>739</v>
          </cell>
          <cell r="AD75">
            <v>413</v>
          </cell>
          <cell r="AE75">
            <v>225</v>
          </cell>
          <cell r="AF75">
            <v>3323</v>
          </cell>
          <cell r="AG75">
            <v>1132</v>
          </cell>
          <cell r="AH75">
            <v>340</v>
          </cell>
          <cell r="AI75">
            <v>194</v>
          </cell>
          <cell r="AJ75">
            <v>169</v>
          </cell>
          <cell r="AK75">
            <v>120</v>
          </cell>
          <cell r="AL75">
            <v>163</v>
          </cell>
          <cell r="AM75">
            <v>678</v>
          </cell>
          <cell r="AN75">
            <v>365</v>
          </cell>
          <cell r="AO75">
            <v>246</v>
          </cell>
          <cell r="AP75">
            <v>144</v>
          </cell>
          <cell r="AQ75">
            <v>93</v>
          </cell>
          <cell r="AR75">
            <v>50</v>
          </cell>
          <cell r="AS75">
            <v>148</v>
          </cell>
          <cell r="AT75">
            <v>199</v>
          </cell>
          <cell r="AU75">
            <v>652</v>
          </cell>
          <cell r="AV75">
            <v>475</v>
          </cell>
          <cell r="AW75">
            <v>293</v>
          </cell>
          <cell r="AX75">
            <v>150</v>
          </cell>
          <cell r="AY75">
            <v>70</v>
          </cell>
          <cell r="AZ75">
            <v>39</v>
          </cell>
          <cell r="BA75">
            <v>1373255123.1900001</v>
          </cell>
          <cell r="BB75">
            <v>6924</v>
          </cell>
          <cell r="BC75">
            <v>350.98</v>
          </cell>
          <cell r="BD75">
            <v>378.37</v>
          </cell>
          <cell r="BE75">
            <v>153.46</v>
          </cell>
          <cell r="BF75">
            <v>388.34</v>
          </cell>
          <cell r="BG75">
            <v>277.43</v>
          </cell>
          <cell r="BH75">
            <v>68.180000000000007</v>
          </cell>
          <cell r="BI75">
            <v>809.1</v>
          </cell>
          <cell r="BJ75">
            <v>1696.51</v>
          </cell>
          <cell r="BK75">
            <v>5015</v>
          </cell>
          <cell r="BL75">
            <v>1602</v>
          </cell>
        </row>
        <row r="76">
          <cell r="A76">
            <v>665</v>
          </cell>
          <cell r="B76" t="str">
            <v>Lemvig</v>
          </cell>
          <cell r="C76" t="str">
            <v>Region Midtjylland</v>
          </cell>
          <cell r="D76">
            <v>814</v>
          </cell>
          <cell r="E76">
            <v>1152</v>
          </cell>
          <cell r="F76">
            <v>30</v>
          </cell>
          <cell r="G76">
            <v>60</v>
          </cell>
          <cell r="H76">
            <v>55</v>
          </cell>
          <cell r="I76">
            <v>72</v>
          </cell>
          <cell r="J76">
            <v>82</v>
          </cell>
          <cell r="K76">
            <v>92</v>
          </cell>
          <cell r="L76">
            <v>94</v>
          </cell>
          <cell r="M76">
            <v>39</v>
          </cell>
          <cell r="N76">
            <v>26</v>
          </cell>
          <cell r="O76">
            <v>48</v>
          </cell>
          <cell r="P76">
            <v>39</v>
          </cell>
          <cell r="Q76">
            <v>48</v>
          </cell>
          <cell r="R76">
            <v>88</v>
          </cell>
          <cell r="S76">
            <v>112</v>
          </cell>
          <cell r="T76">
            <v>153</v>
          </cell>
          <cell r="U76">
            <v>114</v>
          </cell>
          <cell r="V76">
            <v>18</v>
          </cell>
          <cell r="W76">
            <v>182</v>
          </cell>
          <cell r="X76">
            <v>19</v>
          </cell>
          <cell r="Y76">
            <v>259</v>
          </cell>
          <cell r="Z76">
            <v>7</v>
          </cell>
          <cell r="AA76">
            <v>354</v>
          </cell>
          <cell r="AB76">
            <v>48</v>
          </cell>
          <cell r="AC76">
            <v>89</v>
          </cell>
          <cell r="AD76">
            <v>40</v>
          </cell>
          <cell r="AE76">
            <v>17</v>
          </cell>
          <cell r="AF76">
            <v>613</v>
          </cell>
          <cell r="AG76">
            <v>127</v>
          </cell>
          <cell r="AH76">
            <v>38</v>
          </cell>
          <cell r="AI76">
            <v>17</v>
          </cell>
          <cell r="AJ76">
            <v>19</v>
          </cell>
          <cell r="AK76">
            <v>10</v>
          </cell>
          <cell r="AL76">
            <v>30</v>
          </cell>
          <cell r="AM76">
            <v>30</v>
          </cell>
          <cell r="AN76">
            <v>34</v>
          </cell>
          <cell r="AO76">
            <v>33</v>
          </cell>
          <cell r="AP76">
            <v>30</v>
          </cell>
          <cell r="AQ76">
            <v>36</v>
          </cell>
          <cell r="AR76">
            <v>13</v>
          </cell>
          <cell r="AS76">
            <v>17</v>
          </cell>
          <cell r="AT76">
            <v>27</v>
          </cell>
          <cell r="AU76">
            <v>33</v>
          </cell>
          <cell r="AV76">
            <v>33</v>
          </cell>
          <cell r="AW76">
            <v>38</v>
          </cell>
          <cell r="AX76">
            <v>21</v>
          </cell>
          <cell r="AY76">
            <v>15</v>
          </cell>
          <cell r="AZ76">
            <v>22</v>
          </cell>
          <cell r="BA76">
            <v>204070239.83000001</v>
          </cell>
          <cell r="BB76">
            <v>985</v>
          </cell>
          <cell r="BC76">
            <v>49.06</v>
          </cell>
          <cell r="BD76">
            <v>45.48</v>
          </cell>
          <cell r="BE76">
            <v>13.16</v>
          </cell>
          <cell r="BF76">
            <v>54.85</v>
          </cell>
          <cell r="BG76">
            <v>42.7</v>
          </cell>
          <cell r="BH76">
            <v>8.3800000000000008</v>
          </cell>
          <cell r="BI76">
            <v>136.77000000000001</v>
          </cell>
          <cell r="BJ76">
            <v>255.86</v>
          </cell>
          <cell r="BK76">
            <v>588</v>
          </cell>
          <cell r="BL76">
            <v>201</v>
          </cell>
        </row>
        <row r="77">
          <cell r="A77">
            <v>671</v>
          </cell>
          <cell r="B77" t="str">
            <v>Struer</v>
          </cell>
          <cell r="C77" t="str">
            <v>Region Midtjylland</v>
          </cell>
          <cell r="D77">
            <v>1640</v>
          </cell>
          <cell r="E77">
            <v>2718</v>
          </cell>
          <cell r="F77">
            <v>109</v>
          </cell>
          <cell r="G77">
            <v>176</v>
          </cell>
          <cell r="H77">
            <v>109</v>
          </cell>
          <cell r="I77">
            <v>163</v>
          </cell>
          <cell r="J77">
            <v>205</v>
          </cell>
          <cell r="K77">
            <v>184</v>
          </cell>
          <cell r="L77">
            <v>206</v>
          </cell>
          <cell r="M77">
            <v>90</v>
          </cell>
          <cell r="N77">
            <v>92</v>
          </cell>
          <cell r="O77">
            <v>155</v>
          </cell>
          <cell r="P77">
            <v>82</v>
          </cell>
          <cell r="Q77">
            <v>141</v>
          </cell>
          <cell r="R77">
            <v>236</v>
          </cell>
          <cell r="S77">
            <v>241</v>
          </cell>
          <cell r="T77">
            <v>330</v>
          </cell>
          <cell r="U77">
            <v>199</v>
          </cell>
          <cell r="V77">
            <v>118</v>
          </cell>
          <cell r="W77">
            <v>402</v>
          </cell>
          <cell r="X77">
            <v>133</v>
          </cell>
          <cell r="Y77">
            <v>410</v>
          </cell>
          <cell r="Z77">
            <v>8</v>
          </cell>
          <cell r="AA77">
            <v>577</v>
          </cell>
          <cell r="AB77">
            <v>165</v>
          </cell>
          <cell r="AC77">
            <v>289</v>
          </cell>
          <cell r="AD77">
            <v>147</v>
          </cell>
          <cell r="AE77">
            <v>44</v>
          </cell>
          <cell r="AF77">
            <v>987</v>
          </cell>
          <cell r="AG77">
            <v>420</v>
          </cell>
          <cell r="AH77">
            <v>111</v>
          </cell>
          <cell r="AI77">
            <v>75</v>
          </cell>
          <cell r="AJ77">
            <v>47</v>
          </cell>
          <cell r="AK77">
            <v>62</v>
          </cell>
          <cell r="AL77">
            <v>74</v>
          </cell>
          <cell r="AM77">
            <v>109</v>
          </cell>
          <cell r="AN77">
            <v>96</v>
          </cell>
          <cell r="AO77">
            <v>105</v>
          </cell>
          <cell r="AP77">
            <v>68</v>
          </cell>
          <cell r="AQ77">
            <v>73</v>
          </cell>
          <cell r="AR77">
            <v>36</v>
          </cell>
          <cell r="AS77">
            <v>50</v>
          </cell>
          <cell r="AT77">
            <v>102</v>
          </cell>
          <cell r="AU77">
            <v>94</v>
          </cell>
          <cell r="AV77">
            <v>99</v>
          </cell>
          <cell r="AW77">
            <v>132</v>
          </cell>
          <cell r="AX77">
            <v>62</v>
          </cell>
          <cell r="AY77">
            <v>59</v>
          </cell>
          <cell r="AZ77">
            <v>48</v>
          </cell>
          <cell r="BA77">
            <v>460284881.81</v>
          </cell>
          <cell r="BB77">
            <v>2222</v>
          </cell>
          <cell r="BC77">
            <v>112.32</v>
          </cell>
          <cell r="BD77">
            <v>101.71</v>
          </cell>
          <cell r="BE77">
            <v>57.4</v>
          </cell>
          <cell r="BF77">
            <v>98.39</v>
          </cell>
          <cell r="BG77">
            <v>98.69</v>
          </cell>
          <cell r="BH77">
            <v>16.39</v>
          </cell>
          <cell r="BI77">
            <v>260.76</v>
          </cell>
          <cell r="BJ77">
            <v>531.65</v>
          </cell>
          <cell r="BK77">
            <v>1361</v>
          </cell>
          <cell r="BL77">
            <v>535</v>
          </cell>
        </row>
        <row r="78">
          <cell r="A78">
            <v>706</v>
          </cell>
          <cell r="B78" t="str">
            <v>Syddjurs</v>
          </cell>
          <cell r="C78" t="str">
            <v>Region Midtjylland</v>
          </cell>
          <cell r="D78">
            <v>1772</v>
          </cell>
          <cell r="E78">
            <v>2655</v>
          </cell>
          <cell r="F78">
            <v>81</v>
          </cell>
          <cell r="G78">
            <v>141</v>
          </cell>
          <cell r="H78">
            <v>104</v>
          </cell>
          <cell r="I78">
            <v>159</v>
          </cell>
          <cell r="J78">
            <v>188</v>
          </cell>
          <cell r="K78">
            <v>215</v>
          </cell>
          <cell r="L78">
            <v>203</v>
          </cell>
          <cell r="M78">
            <v>90</v>
          </cell>
          <cell r="N78">
            <v>60</v>
          </cell>
          <cell r="O78">
            <v>152</v>
          </cell>
          <cell r="P78">
            <v>91</v>
          </cell>
          <cell r="Q78">
            <v>118</v>
          </cell>
          <cell r="R78">
            <v>236</v>
          </cell>
          <cell r="S78">
            <v>253</v>
          </cell>
          <cell r="T78">
            <v>324</v>
          </cell>
          <cell r="U78">
            <v>240</v>
          </cell>
          <cell r="V78">
            <v>63</v>
          </cell>
          <cell r="W78">
            <v>470</v>
          </cell>
          <cell r="X78">
            <v>74</v>
          </cell>
          <cell r="Y78">
            <v>530</v>
          </cell>
          <cell r="Z78">
            <v>11</v>
          </cell>
          <cell r="AA78">
            <v>727</v>
          </cell>
          <cell r="AB78">
            <v>137</v>
          </cell>
          <cell r="AC78">
            <v>202</v>
          </cell>
          <cell r="AD78">
            <v>115</v>
          </cell>
          <cell r="AE78">
            <v>50</v>
          </cell>
          <cell r="AF78">
            <v>1257</v>
          </cell>
          <cell r="AG78">
            <v>322</v>
          </cell>
          <cell r="AH78">
            <v>88</v>
          </cell>
          <cell r="AI78">
            <v>62</v>
          </cell>
          <cell r="AJ78">
            <v>43</v>
          </cell>
          <cell r="AK78">
            <v>29</v>
          </cell>
          <cell r="AL78">
            <v>59</v>
          </cell>
          <cell r="AM78">
            <v>115</v>
          </cell>
          <cell r="AN78">
            <v>94</v>
          </cell>
          <cell r="AO78">
            <v>84</v>
          </cell>
          <cell r="AP78">
            <v>66</v>
          </cell>
          <cell r="AQ78">
            <v>56</v>
          </cell>
          <cell r="AR78">
            <v>66</v>
          </cell>
          <cell r="AS78">
            <v>29</v>
          </cell>
          <cell r="AT78">
            <v>75</v>
          </cell>
          <cell r="AU78">
            <v>101</v>
          </cell>
          <cell r="AV78">
            <v>79</v>
          </cell>
          <cell r="AW78">
            <v>95</v>
          </cell>
          <cell r="AX78">
            <v>67</v>
          </cell>
          <cell r="AY78">
            <v>44</v>
          </cell>
          <cell r="AZ78">
            <v>37</v>
          </cell>
          <cell r="BA78">
            <v>464657367.86000001</v>
          </cell>
          <cell r="BB78">
            <v>2215</v>
          </cell>
          <cell r="BC78">
            <v>127.19</v>
          </cell>
          <cell r="BD78">
            <v>119.28</v>
          </cell>
          <cell r="BE78">
            <v>44.12</v>
          </cell>
          <cell r="BF78">
            <v>122.08</v>
          </cell>
          <cell r="BG78">
            <v>112.05</v>
          </cell>
          <cell r="BH78">
            <v>24.03</v>
          </cell>
          <cell r="BI78">
            <v>312.51</v>
          </cell>
          <cell r="BJ78">
            <v>614.79</v>
          </cell>
          <cell r="BK78">
            <v>1364</v>
          </cell>
          <cell r="BL78">
            <v>544</v>
          </cell>
        </row>
        <row r="79">
          <cell r="A79">
            <v>707</v>
          </cell>
          <cell r="B79" t="str">
            <v>Norddjurs</v>
          </cell>
          <cell r="C79" t="str">
            <v>Region Midtjylland</v>
          </cell>
          <cell r="D79">
            <v>2287</v>
          </cell>
          <cell r="E79">
            <v>3713</v>
          </cell>
          <cell r="F79">
            <v>128</v>
          </cell>
          <cell r="G79">
            <v>207</v>
          </cell>
          <cell r="H79">
            <v>391</v>
          </cell>
          <cell r="I79">
            <v>172</v>
          </cell>
          <cell r="J79">
            <v>214</v>
          </cell>
          <cell r="K79">
            <v>236</v>
          </cell>
          <cell r="L79">
            <v>266</v>
          </cell>
          <cell r="M79">
            <v>124</v>
          </cell>
          <cell r="N79">
            <v>91</v>
          </cell>
          <cell r="O79">
            <v>184</v>
          </cell>
          <cell r="P79">
            <v>149</v>
          </cell>
          <cell r="Q79">
            <v>156</v>
          </cell>
          <cell r="R79">
            <v>296</v>
          </cell>
          <cell r="S79">
            <v>333</v>
          </cell>
          <cell r="T79">
            <v>440</v>
          </cell>
          <cell r="U79">
            <v>326</v>
          </cell>
          <cell r="V79">
            <v>92</v>
          </cell>
          <cell r="W79">
            <v>442</v>
          </cell>
          <cell r="X79">
            <v>91</v>
          </cell>
          <cell r="Y79">
            <v>512</v>
          </cell>
          <cell r="Z79">
            <v>31</v>
          </cell>
          <cell r="AA79">
            <v>890</v>
          </cell>
          <cell r="AB79">
            <v>209</v>
          </cell>
          <cell r="AC79">
            <v>317</v>
          </cell>
          <cell r="AD79">
            <v>150</v>
          </cell>
          <cell r="AE79">
            <v>178</v>
          </cell>
          <cell r="AF79">
            <v>1402</v>
          </cell>
          <cell r="AG79">
            <v>567</v>
          </cell>
          <cell r="AH79">
            <v>171</v>
          </cell>
          <cell r="AI79">
            <v>98</v>
          </cell>
          <cell r="AJ79">
            <v>49</v>
          </cell>
          <cell r="AK79">
            <v>77</v>
          </cell>
          <cell r="AL79">
            <v>106</v>
          </cell>
          <cell r="AM79">
            <v>364</v>
          </cell>
          <cell r="AN79">
            <v>134</v>
          </cell>
          <cell r="AO79">
            <v>113</v>
          </cell>
          <cell r="AP79">
            <v>77</v>
          </cell>
          <cell r="AQ79">
            <v>80</v>
          </cell>
          <cell r="AR79">
            <v>46</v>
          </cell>
          <cell r="AS79">
            <v>70</v>
          </cell>
          <cell r="AT79">
            <v>86</v>
          </cell>
          <cell r="AU79">
            <v>320</v>
          </cell>
          <cell r="AV79">
            <v>117</v>
          </cell>
          <cell r="AW79">
            <v>121</v>
          </cell>
          <cell r="AX79">
            <v>81</v>
          </cell>
          <cell r="AY79">
            <v>58</v>
          </cell>
          <cell r="AZ79">
            <v>36</v>
          </cell>
          <cell r="BA79">
            <v>605544903.47000003</v>
          </cell>
          <cell r="BB79">
            <v>3155</v>
          </cell>
          <cell r="BC79">
            <v>153.56</v>
          </cell>
          <cell r="BD79">
            <v>135.66999999999999</v>
          </cell>
          <cell r="BE79">
            <v>60.77</v>
          </cell>
          <cell r="BF79">
            <v>105.39</v>
          </cell>
          <cell r="BG79">
            <v>157.53</v>
          </cell>
          <cell r="BH79">
            <v>25.47</v>
          </cell>
          <cell r="BI79">
            <v>292.17</v>
          </cell>
          <cell r="BJ79">
            <v>641.33000000000004</v>
          </cell>
          <cell r="BK79">
            <v>1947</v>
          </cell>
          <cell r="BL79">
            <v>533</v>
          </cell>
        </row>
        <row r="80">
          <cell r="A80">
            <v>710</v>
          </cell>
          <cell r="B80" t="str">
            <v>Favrskov</v>
          </cell>
          <cell r="C80" t="str">
            <v>Region Midtjylland</v>
          </cell>
          <cell r="D80">
            <v>2028</v>
          </cell>
          <cell r="E80">
            <v>3260</v>
          </cell>
          <cell r="F80">
            <v>105</v>
          </cell>
          <cell r="G80">
            <v>202</v>
          </cell>
          <cell r="H80">
            <v>115</v>
          </cell>
          <cell r="I80">
            <v>227</v>
          </cell>
          <cell r="J80">
            <v>274</v>
          </cell>
          <cell r="K80">
            <v>238</v>
          </cell>
          <cell r="L80">
            <v>167</v>
          </cell>
          <cell r="M80">
            <v>89</v>
          </cell>
          <cell r="N80">
            <v>110</v>
          </cell>
          <cell r="O80">
            <v>204</v>
          </cell>
          <cell r="P80">
            <v>131</v>
          </cell>
          <cell r="Q80">
            <v>190</v>
          </cell>
          <cell r="R80">
            <v>342</v>
          </cell>
          <cell r="S80">
            <v>275</v>
          </cell>
          <cell r="T80">
            <v>346</v>
          </cell>
          <cell r="U80">
            <v>245</v>
          </cell>
          <cell r="V80">
            <v>94</v>
          </cell>
          <cell r="W80">
            <v>549</v>
          </cell>
          <cell r="X80">
            <v>85</v>
          </cell>
          <cell r="Y80">
            <v>544</v>
          </cell>
          <cell r="Z80">
            <v>25</v>
          </cell>
          <cell r="AA80">
            <v>783</v>
          </cell>
          <cell r="AB80">
            <v>206</v>
          </cell>
          <cell r="AC80">
            <v>216</v>
          </cell>
          <cell r="AD80">
            <v>189</v>
          </cell>
          <cell r="AE80">
            <v>65</v>
          </cell>
          <cell r="AF80">
            <v>1327</v>
          </cell>
          <cell r="AG80">
            <v>377</v>
          </cell>
          <cell r="AH80">
            <v>185</v>
          </cell>
          <cell r="AI80">
            <v>89</v>
          </cell>
          <cell r="AJ80">
            <v>50</v>
          </cell>
          <cell r="AK80">
            <v>32</v>
          </cell>
          <cell r="AL80">
            <v>56</v>
          </cell>
          <cell r="AM80">
            <v>100</v>
          </cell>
          <cell r="AN80">
            <v>88</v>
          </cell>
          <cell r="AO80">
            <v>89</v>
          </cell>
          <cell r="AP80">
            <v>44</v>
          </cell>
          <cell r="AQ80">
            <v>63</v>
          </cell>
          <cell r="AR80">
            <v>54</v>
          </cell>
          <cell r="AS80">
            <v>50</v>
          </cell>
          <cell r="AT80">
            <v>64</v>
          </cell>
          <cell r="AU80">
            <v>108</v>
          </cell>
          <cell r="AV80">
            <v>107</v>
          </cell>
          <cell r="AW80">
            <v>82</v>
          </cell>
          <cell r="AX80">
            <v>44</v>
          </cell>
          <cell r="AY80">
            <v>39</v>
          </cell>
          <cell r="AZ80">
            <v>30</v>
          </cell>
          <cell r="BA80">
            <v>582500320.70000005</v>
          </cell>
          <cell r="BB80">
            <v>2687</v>
          </cell>
          <cell r="BC80">
            <v>111.34</v>
          </cell>
          <cell r="BD80">
            <v>103.73</v>
          </cell>
          <cell r="BE80">
            <v>46.84</v>
          </cell>
          <cell r="BF80">
            <v>135.44999999999999</v>
          </cell>
          <cell r="BG80">
            <v>142.31</v>
          </cell>
          <cell r="BH80">
            <v>18.78</v>
          </cell>
          <cell r="BI80">
            <v>379.2</v>
          </cell>
          <cell r="BJ80">
            <v>722.57</v>
          </cell>
          <cell r="BK80">
            <v>1792</v>
          </cell>
          <cell r="BL80">
            <v>634</v>
          </cell>
        </row>
        <row r="81">
          <cell r="A81">
            <v>727</v>
          </cell>
          <cell r="B81" t="str">
            <v>Odder</v>
          </cell>
          <cell r="C81" t="str">
            <v>Region Midtjylland</v>
          </cell>
          <cell r="D81">
            <v>1574</v>
          </cell>
          <cell r="E81">
            <v>2589</v>
          </cell>
          <cell r="F81">
            <v>85</v>
          </cell>
          <cell r="G81">
            <v>173</v>
          </cell>
          <cell r="H81">
            <v>99</v>
          </cell>
          <cell r="I81">
            <v>172</v>
          </cell>
          <cell r="J81">
            <v>206</v>
          </cell>
          <cell r="K81">
            <v>175</v>
          </cell>
          <cell r="L81">
            <v>198</v>
          </cell>
          <cell r="M81">
            <v>85</v>
          </cell>
          <cell r="N81">
            <v>86</v>
          </cell>
          <cell r="O81">
            <v>108</v>
          </cell>
          <cell r="P81">
            <v>86</v>
          </cell>
          <cell r="Q81">
            <v>149</v>
          </cell>
          <cell r="R81">
            <v>223</v>
          </cell>
          <cell r="S81">
            <v>261</v>
          </cell>
          <cell r="T81">
            <v>301</v>
          </cell>
          <cell r="U81">
            <v>182</v>
          </cell>
          <cell r="V81">
            <v>90</v>
          </cell>
          <cell r="W81">
            <v>321</v>
          </cell>
          <cell r="X81">
            <v>72</v>
          </cell>
          <cell r="Y81">
            <v>389</v>
          </cell>
          <cell r="Z81">
            <v>20</v>
          </cell>
          <cell r="AA81">
            <v>561</v>
          </cell>
          <cell r="AB81">
            <v>151</v>
          </cell>
          <cell r="AC81">
            <v>260</v>
          </cell>
          <cell r="AD81">
            <v>135</v>
          </cell>
          <cell r="AE81">
            <v>58</v>
          </cell>
          <cell r="AF81">
            <v>950</v>
          </cell>
          <cell r="AG81">
            <v>380</v>
          </cell>
          <cell r="AH81">
            <v>139</v>
          </cell>
          <cell r="AI81">
            <v>75</v>
          </cell>
          <cell r="AJ81">
            <v>30</v>
          </cell>
          <cell r="AK81">
            <v>22</v>
          </cell>
          <cell r="AL81">
            <v>42</v>
          </cell>
          <cell r="AM81">
            <v>77</v>
          </cell>
          <cell r="AN81">
            <v>86</v>
          </cell>
          <cell r="AO81">
            <v>65</v>
          </cell>
          <cell r="AP81">
            <v>38</v>
          </cell>
          <cell r="AQ81">
            <v>46</v>
          </cell>
          <cell r="AR81">
            <v>37</v>
          </cell>
          <cell r="AS81">
            <v>22</v>
          </cell>
          <cell r="AT81">
            <v>36</v>
          </cell>
          <cell r="AU81">
            <v>103</v>
          </cell>
          <cell r="AV81">
            <v>81</v>
          </cell>
          <cell r="AW81">
            <v>56</v>
          </cell>
          <cell r="AX81">
            <v>43</v>
          </cell>
          <cell r="AY81">
            <v>49</v>
          </cell>
          <cell r="AZ81">
            <v>27</v>
          </cell>
          <cell r="BA81">
            <v>472527728.43000001</v>
          </cell>
          <cell r="BB81">
            <v>2173</v>
          </cell>
          <cell r="BC81">
            <v>86.94</v>
          </cell>
          <cell r="BD81">
            <v>68.66</v>
          </cell>
          <cell r="BE81">
            <v>44.5</v>
          </cell>
          <cell r="BF81">
            <v>92.6</v>
          </cell>
          <cell r="BG81">
            <v>93.02</v>
          </cell>
          <cell r="BH81">
            <v>17.52</v>
          </cell>
          <cell r="BI81">
            <v>246.02</v>
          </cell>
          <cell r="BJ81">
            <v>493.66</v>
          </cell>
          <cell r="BK81">
            <v>1371</v>
          </cell>
          <cell r="BL81">
            <v>393</v>
          </cell>
        </row>
        <row r="82">
          <cell r="A82">
            <v>730</v>
          </cell>
          <cell r="B82" t="str">
            <v>Randers</v>
          </cell>
          <cell r="C82" t="str">
            <v>Region Midtjylland</v>
          </cell>
          <cell r="D82">
            <v>8121</v>
          </cell>
          <cell r="E82">
            <v>13965</v>
          </cell>
          <cell r="F82">
            <v>527</v>
          </cell>
          <cell r="G82">
            <v>826</v>
          </cell>
          <cell r="H82">
            <v>575</v>
          </cell>
          <cell r="I82">
            <v>856</v>
          </cell>
          <cell r="J82">
            <v>1117</v>
          </cell>
          <cell r="K82">
            <v>1149</v>
          </cell>
          <cell r="L82">
            <v>990</v>
          </cell>
          <cell r="M82">
            <v>303</v>
          </cell>
          <cell r="N82">
            <v>504</v>
          </cell>
          <cell r="O82">
            <v>840</v>
          </cell>
          <cell r="P82">
            <v>617</v>
          </cell>
          <cell r="Q82">
            <v>866</v>
          </cell>
          <cell r="R82">
            <v>1268</v>
          </cell>
          <cell r="S82">
            <v>1383</v>
          </cell>
          <cell r="T82">
            <v>1488</v>
          </cell>
          <cell r="U82">
            <v>656</v>
          </cell>
          <cell r="V82">
            <v>379</v>
          </cell>
          <cell r="W82">
            <v>1839</v>
          </cell>
          <cell r="X82">
            <v>630</v>
          </cell>
          <cell r="Y82">
            <v>1951</v>
          </cell>
          <cell r="Z82">
            <v>110</v>
          </cell>
          <cell r="AA82">
            <v>2624</v>
          </cell>
          <cell r="AB82">
            <v>858</v>
          </cell>
          <cell r="AC82">
            <v>1444</v>
          </cell>
          <cell r="AD82">
            <v>779</v>
          </cell>
          <cell r="AE82">
            <v>355</v>
          </cell>
          <cell r="AF82">
            <v>4575</v>
          </cell>
          <cell r="AG82">
            <v>2209</v>
          </cell>
          <cell r="AH82">
            <v>697</v>
          </cell>
          <cell r="AI82">
            <v>424</v>
          </cell>
          <cell r="AJ82">
            <v>216</v>
          </cell>
          <cell r="AK82">
            <v>281</v>
          </cell>
          <cell r="AL82">
            <v>283</v>
          </cell>
          <cell r="AM82">
            <v>616</v>
          </cell>
          <cell r="AN82">
            <v>557</v>
          </cell>
          <cell r="AO82">
            <v>464</v>
          </cell>
          <cell r="AP82">
            <v>254</v>
          </cell>
          <cell r="AQ82">
            <v>146</v>
          </cell>
          <cell r="AR82">
            <v>25</v>
          </cell>
          <cell r="AS82">
            <v>229</v>
          </cell>
          <cell r="AT82">
            <v>265</v>
          </cell>
          <cell r="AU82">
            <v>628</v>
          </cell>
          <cell r="AV82">
            <v>565</v>
          </cell>
          <cell r="AW82">
            <v>450</v>
          </cell>
          <cell r="AX82">
            <v>237</v>
          </cell>
          <cell r="AY82">
            <v>126</v>
          </cell>
          <cell r="AZ82">
            <v>57</v>
          </cell>
          <cell r="BA82">
            <v>2351298372.02</v>
          </cell>
          <cell r="BB82">
            <v>11585</v>
          </cell>
          <cell r="BC82">
            <v>661.03</v>
          </cell>
          <cell r="BD82">
            <v>630.52</v>
          </cell>
          <cell r="BE82">
            <v>360.44</v>
          </cell>
          <cell r="BF82">
            <v>1027.07</v>
          </cell>
          <cell r="BG82">
            <v>266.68</v>
          </cell>
          <cell r="BH82">
            <v>127.58</v>
          </cell>
          <cell r="BI82">
            <v>1452.09</v>
          </cell>
          <cell r="BJ82">
            <v>3233.86</v>
          </cell>
          <cell r="BK82">
            <v>7831</v>
          </cell>
          <cell r="BL82">
            <v>2469</v>
          </cell>
        </row>
        <row r="83">
          <cell r="A83">
            <v>740</v>
          </cell>
          <cell r="B83" t="str">
            <v>Silkeborg</v>
          </cell>
          <cell r="C83" t="str">
            <v>Region Midtjylland</v>
          </cell>
          <cell r="D83">
            <v>7977</v>
          </cell>
          <cell r="E83">
            <v>12909</v>
          </cell>
          <cell r="F83">
            <v>431</v>
          </cell>
          <cell r="G83">
            <v>756</v>
          </cell>
          <cell r="H83">
            <v>720</v>
          </cell>
          <cell r="I83">
            <v>887</v>
          </cell>
          <cell r="J83">
            <v>1075</v>
          </cell>
          <cell r="K83">
            <v>984</v>
          </cell>
          <cell r="L83">
            <v>853</v>
          </cell>
          <cell r="M83">
            <v>358</v>
          </cell>
          <cell r="N83">
            <v>411</v>
          </cell>
          <cell r="O83">
            <v>696</v>
          </cell>
          <cell r="P83">
            <v>647</v>
          </cell>
          <cell r="Q83">
            <v>757</v>
          </cell>
          <cell r="R83">
            <v>1191</v>
          </cell>
          <cell r="S83">
            <v>1222</v>
          </cell>
          <cell r="T83">
            <v>1342</v>
          </cell>
          <cell r="U83">
            <v>704</v>
          </cell>
          <cell r="V83">
            <v>395</v>
          </cell>
          <cell r="W83">
            <v>1753</v>
          </cell>
          <cell r="X83">
            <v>597</v>
          </cell>
          <cell r="Y83">
            <v>2251</v>
          </cell>
          <cell r="Z83">
            <v>108</v>
          </cell>
          <cell r="AA83">
            <v>2834</v>
          </cell>
          <cell r="AB83">
            <v>721</v>
          </cell>
          <cell r="AC83">
            <v>1158</v>
          </cell>
          <cell r="AD83">
            <v>672</v>
          </cell>
          <cell r="AE83">
            <v>335</v>
          </cell>
          <cell r="AF83">
            <v>5085</v>
          </cell>
          <cell r="AG83">
            <v>1854</v>
          </cell>
          <cell r="AH83">
            <v>618</v>
          </cell>
          <cell r="AI83">
            <v>319</v>
          </cell>
          <cell r="AJ83">
            <v>203</v>
          </cell>
          <cell r="AK83">
            <v>205</v>
          </cell>
          <cell r="AL83">
            <v>266</v>
          </cell>
          <cell r="AM83">
            <v>787</v>
          </cell>
          <cell r="AN83">
            <v>537</v>
          </cell>
          <cell r="AO83">
            <v>442</v>
          </cell>
          <cell r="AP83">
            <v>237</v>
          </cell>
          <cell r="AQ83">
            <v>204</v>
          </cell>
          <cell r="AR83">
            <v>116</v>
          </cell>
          <cell r="AS83">
            <v>216</v>
          </cell>
          <cell r="AT83">
            <v>255</v>
          </cell>
          <cell r="AU83">
            <v>796</v>
          </cell>
          <cell r="AV83">
            <v>559</v>
          </cell>
          <cell r="AW83">
            <v>441</v>
          </cell>
          <cell r="AX83">
            <v>230</v>
          </cell>
          <cell r="AY83">
            <v>113</v>
          </cell>
          <cell r="AZ83">
            <v>86</v>
          </cell>
          <cell r="BA83">
            <v>2271736478.3600001</v>
          </cell>
          <cell r="BB83">
            <v>10868</v>
          </cell>
          <cell r="BC83">
            <v>587.34</v>
          </cell>
          <cell r="BD83">
            <v>560.08000000000004</v>
          </cell>
          <cell r="BE83">
            <v>360.55</v>
          </cell>
          <cell r="BF83">
            <v>646.73</v>
          </cell>
          <cell r="BG83">
            <v>446.05</v>
          </cell>
          <cell r="BH83">
            <v>97.64</v>
          </cell>
          <cell r="BI83">
            <v>1130.2</v>
          </cell>
          <cell r="BJ83">
            <v>2681.17</v>
          </cell>
          <cell r="BK83">
            <v>7428</v>
          </cell>
          <cell r="BL83">
            <v>2350</v>
          </cell>
        </row>
        <row r="84">
          <cell r="A84">
            <v>741</v>
          </cell>
          <cell r="B84" t="str">
            <v>Samsø</v>
          </cell>
          <cell r="C84" t="str">
            <v>Region Midtjylland</v>
          </cell>
          <cell r="D84">
            <v>102</v>
          </cell>
          <cell r="E84">
            <v>125</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6</v>
          </cell>
          <cell r="W84">
            <v>5</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23424515.210000001</v>
          </cell>
          <cell r="BB84">
            <v>115</v>
          </cell>
          <cell r="BC84">
            <v>0</v>
          </cell>
          <cell r="BD84">
            <v>0</v>
          </cell>
          <cell r="BE84">
            <v>2.15</v>
          </cell>
          <cell r="BF84">
            <v>3.51</v>
          </cell>
          <cell r="BG84">
            <v>0.55000000000000004</v>
          </cell>
          <cell r="BH84">
            <v>2.59</v>
          </cell>
          <cell r="BI84">
            <v>21</v>
          </cell>
          <cell r="BJ84">
            <v>29.79</v>
          </cell>
          <cell r="BK84">
            <v>55</v>
          </cell>
          <cell r="BL84">
            <v>5</v>
          </cell>
        </row>
        <row r="85">
          <cell r="A85">
            <v>746</v>
          </cell>
          <cell r="B85" t="str">
            <v>Skanderborg</v>
          </cell>
          <cell r="C85" t="str">
            <v>Region Midtjylland</v>
          </cell>
          <cell r="D85">
            <v>3015</v>
          </cell>
          <cell r="E85">
            <v>5448</v>
          </cell>
          <cell r="F85">
            <v>219</v>
          </cell>
          <cell r="G85">
            <v>423</v>
          </cell>
          <cell r="H85">
            <v>255</v>
          </cell>
          <cell r="I85">
            <v>268</v>
          </cell>
          <cell r="J85">
            <v>475</v>
          </cell>
          <cell r="K85">
            <v>445</v>
          </cell>
          <cell r="L85">
            <v>329</v>
          </cell>
          <cell r="M85">
            <v>105</v>
          </cell>
          <cell r="N85">
            <v>180</v>
          </cell>
          <cell r="O85">
            <v>384</v>
          </cell>
          <cell r="P85">
            <v>194</v>
          </cell>
          <cell r="Q85">
            <v>293</v>
          </cell>
          <cell r="R85">
            <v>579</v>
          </cell>
          <cell r="S85">
            <v>546</v>
          </cell>
          <cell r="T85">
            <v>475</v>
          </cell>
          <cell r="U85">
            <v>278</v>
          </cell>
          <cell r="V85">
            <v>180</v>
          </cell>
          <cell r="W85">
            <v>946</v>
          </cell>
          <cell r="X85">
            <v>215</v>
          </cell>
          <cell r="Y85">
            <v>687</v>
          </cell>
          <cell r="Z85">
            <v>54</v>
          </cell>
          <cell r="AA85">
            <v>977</v>
          </cell>
          <cell r="AB85">
            <v>352</v>
          </cell>
          <cell r="AC85">
            <v>447</v>
          </cell>
          <cell r="AD85">
            <v>336</v>
          </cell>
          <cell r="AE85">
            <v>162</v>
          </cell>
          <cell r="AF85">
            <v>1664</v>
          </cell>
          <cell r="AG85">
            <v>743</v>
          </cell>
          <cell r="AH85">
            <v>301</v>
          </cell>
          <cell r="AI85">
            <v>201</v>
          </cell>
          <cell r="AJ85">
            <v>106</v>
          </cell>
          <cell r="AK85">
            <v>69</v>
          </cell>
          <cell r="AL85">
            <v>113</v>
          </cell>
          <cell r="AM85">
            <v>192</v>
          </cell>
          <cell r="AN85">
            <v>170</v>
          </cell>
          <cell r="AO85">
            <v>176</v>
          </cell>
          <cell r="AP85">
            <v>87</v>
          </cell>
          <cell r="AQ85">
            <v>63</v>
          </cell>
          <cell r="AR85">
            <v>47</v>
          </cell>
          <cell r="AS85">
            <v>75</v>
          </cell>
          <cell r="AT85">
            <v>109</v>
          </cell>
          <cell r="AU85">
            <v>218</v>
          </cell>
          <cell r="AV85">
            <v>155</v>
          </cell>
          <cell r="AW85">
            <v>185</v>
          </cell>
          <cell r="AX85">
            <v>80</v>
          </cell>
          <cell r="AY85">
            <v>45</v>
          </cell>
          <cell r="AZ85">
            <v>32</v>
          </cell>
          <cell r="BA85">
            <v>961215396.77999997</v>
          </cell>
          <cell r="BB85">
            <v>4385</v>
          </cell>
          <cell r="BC85">
            <v>202.31</v>
          </cell>
          <cell r="BD85">
            <v>170.11</v>
          </cell>
          <cell r="BE85">
            <v>90.03</v>
          </cell>
          <cell r="BF85">
            <v>279.61</v>
          </cell>
          <cell r="BG85">
            <v>153.85</v>
          </cell>
          <cell r="BH85">
            <v>43.43</v>
          </cell>
          <cell r="BI85">
            <v>491.11</v>
          </cell>
          <cell r="BJ85">
            <v>1058.03</v>
          </cell>
          <cell r="BK85">
            <v>3055</v>
          </cell>
          <cell r="BL85">
            <v>1161</v>
          </cell>
        </row>
        <row r="86">
          <cell r="A86">
            <v>751</v>
          </cell>
          <cell r="B86" t="str">
            <v>Aarhus</v>
          </cell>
          <cell r="C86" t="str">
            <v>Region Midtjylland</v>
          </cell>
          <cell r="D86">
            <v>44441</v>
          </cell>
          <cell r="E86">
            <v>83740</v>
          </cell>
          <cell r="F86">
            <v>3456</v>
          </cell>
          <cell r="G86">
            <v>5209</v>
          </cell>
          <cell r="H86">
            <v>6246</v>
          </cell>
          <cell r="I86">
            <v>7996</v>
          </cell>
          <cell r="J86">
            <v>6814</v>
          </cell>
          <cell r="K86">
            <v>6394</v>
          </cell>
          <cell r="L86">
            <v>3582</v>
          </cell>
          <cell r="M86">
            <v>781</v>
          </cell>
          <cell r="N86">
            <v>3414</v>
          </cell>
          <cell r="O86">
            <v>4928</v>
          </cell>
          <cell r="P86">
            <v>6454</v>
          </cell>
          <cell r="Q86">
            <v>7530</v>
          </cell>
          <cell r="R86">
            <v>7314</v>
          </cell>
          <cell r="S86">
            <v>7101</v>
          </cell>
          <cell r="T86">
            <v>4940</v>
          </cell>
          <cell r="U86">
            <v>1581</v>
          </cell>
          <cell r="V86">
            <v>4511</v>
          </cell>
          <cell r="W86">
            <v>14535</v>
          </cell>
          <cell r="X86">
            <v>9742</v>
          </cell>
          <cell r="Y86">
            <v>10600</v>
          </cell>
          <cell r="Z86">
            <v>556</v>
          </cell>
          <cell r="AA86">
            <v>11872</v>
          </cell>
          <cell r="AB86">
            <v>4287</v>
          </cell>
          <cell r="AC86">
            <v>7813</v>
          </cell>
          <cell r="AD86">
            <v>5171</v>
          </cell>
          <cell r="AE86">
            <v>4142</v>
          </cell>
          <cell r="AF86">
            <v>22472</v>
          </cell>
          <cell r="AG86">
            <v>12663</v>
          </cell>
          <cell r="AH86">
            <v>4500</v>
          </cell>
          <cell r="AI86">
            <v>2838</v>
          </cell>
          <cell r="AJ86">
            <v>1968</v>
          </cell>
          <cell r="AK86">
            <v>1076</v>
          </cell>
          <cell r="AL86">
            <v>1176</v>
          </cell>
          <cell r="AM86">
            <v>7075</v>
          </cell>
          <cell r="AN86">
            <v>4623</v>
          </cell>
          <cell r="AO86">
            <v>2208</v>
          </cell>
          <cell r="AP86">
            <v>1223</v>
          </cell>
          <cell r="AQ86">
            <v>399</v>
          </cell>
          <cell r="AR86">
            <v>84</v>
          </cell>
          <cell r="AS86">
            <v>1365</v>
          </cell>
          <cell r="AT86">
            <v>1296</v>
          </cell>
          <cell r="AU86">
            <v>6034</v>
          </cell>
          <cell r="AV86">
            <v>5830</v>
          </cell>
          <cell r="AW86">
            <v>2517</v>
          </cell>
          <cell r="AX86">
            <v>1285</v>
          </cell>
          <cell r="AY86">
            <v>461</v>
          </cell>
          <cell r="AZ86">
            <v>234</v>
          </cell>
          <cell r="BA86">
            <v>13847350059.68</v>
          </cell>
          <cell r="BB86">
            <v>68476</v>
          </cell>
          <cell r="BC86">
            <v>2966.31</v>
          </cell>
          <cell r="BD86">
            <v>3144.82</v>
          </cell>
          <cell r="BE86">
            <v>2254.35</v>
          </cell>
          <cell r="BF86">
            <v>2935.06</v>
          </cell>
          <cell r="BG86">
            <v>2511.3000000000002</v>
          </cell>
          <cell r="BH86">
            <v>672.18</v>
          </cell>
          <cell r="BI86">
            <v>8625.44</v>
          </cell>
          <cell r="BJ86">
            <v>16998.330000000002</v>
          </cell>
          <cell r="BK86">
            <v>55849</v>
          </cell>
          <cell r="BL86">
            <v>24277</v>
          </cell>
        </row>
        <row r="87">
          <cell r="A87">
            <v>756</v>
          </cell>
          <cell r="B87" t="str">
            <v>Ikast-Brande</v>
          </cell>
          <cell r="C87" t="str">
            <v>Region Midtjylland</v>
          </cell>
          <cell r="D87">
            <v>2537</v>
          </cell>
          <cell r="E87">
            <v>4226</v>
          </cell>
          <cell r="F87">
            <v>138</v>
          </cell>
          <cell r="G87">
            <v>262</v>
          </cell>
          <cell r="H87">
            <v>224</v>
          </cell>
          <cell r="I87">
            <v>323</v>
          </cell>
          <cell r="J87">
            <v>396</v>
          </cell>
          <cell r="K87">
            <v>357</v>
          </cell>
          <cell r="L87">
            <v>213</v>
          </cell>
          <cell r="M87">
            <v>106</v>
          </cell>
          <cell r="N87">
            <v>140</v>
          </cell>
          <cell r="O87">
            <v>208</v>
          </cell>
          <cell r="P87">
            <v>208</v>
          </cell>
          <cell r="Q87">
            <v>296</v>
          </cell>
          <cell r="R87">
            <v>360</v>
          </cell>
          <cell r="S87">
            <v>400</v>
          </cell>
          <cell r="T87">
            <v>329</v>
          </cell>
          <cell r="U87">
            <v>266</v>
          </cell>
          <cell r="V87">
            <v>232</v>
          </cell>
          <cell r="W87">
            <v>835</v>
          </cell>
          <cell r="X87">
            <v>345</v>
          </cell>
          <cell r="Y87">
            <v>724</v>
          </cell>
          <cell r="Z87">
            <v>25</v>
          </cell>
          <cell r="AA87">
            <v>838</v>
          </cell>
          <cell r="AB87">
            <v>218</v>
          </cell>
          <cell r="AC87">
            <v>358</v>
          </cell>
          <cell r="AD87">
            <v>268</v>
          </cell>
          <cell r="AE87">
            <v>106</v>
          </cell>
          <cell r="AF87">
            <v>1562</v>
          </cell>
          <cell r="AG87">
            <v>556</v>
          </cell>
          <cell r="AH87">
            <v>213</v>
          </cell>
          <cell r="AI87">
            <v>138</v>
          </cell>
          <cell r="AJ87">
            <v>68</v>
          </cell>
          <cell r="AK87">
            <v>49</v>
          </cell>
          <cell r="AL87">
            <v>93</v>
          </cell>
          <cell r="AM87">
            <v>189</v>
          </cell>
          <cell r="AN87">
            <v>185</v>
          </cell>
          <cell r="AO87">
            <v>163</v>
          </cell>
          <cell r="AP87">
            <v>74</v>
          </cell>
          <cell r="AQ87">
            <v>70</v>
          </cell>
          <cell r="AR87">
            <v>41</v>
          </cell>
          <cell r="AS87">
            <v>69</v>
          </cell>
          <cell r="AT87">
            <v>119</v>
          </cell>
          <cell r="AU87">
            <v>199</v>
          </cell>
          <cell r="AV87">
            <v>174</v>
          </cell>
          <cell r="AW87">
            <v>198</v>
          </cell>
          <cell r="AX87">
            <v>76</v>
          </cell>
          <cell r="AY87">
            <v>28</v>
          </cell>
          <cell r="AZ87">
            <v>29</v>
          </cell>
          <cell r="BA87">
            <v>710236498.08000004</v>
          </cell>
          <cell r="BB87">
            <v>3510</v>
          </cell>
          <cell r="BC87">
            <v>190.2</v>
          </cell>
          <cell r="BD87">
            <v>216.53</v>
          </cell>
          <cell r="BE87">
            <v>125</v>
          </cell>
          <cell r="BF87">
            <v>167.09</v>
          </cell>
          <cell r="BG87">
            <v>155.46</v>
          </cell>
          <cell r="BH87">
            <v>35.47</v>
          </cell>
          <cell r="BI87">
            <v>509.28</v>
          </cell>
          <cell r="BJ87">
            <v>992.31</v>
          </cell>
          <cell r="BK87">
            <v>2564</v>
          </cell>
          <cell r="BL87">
            <v>1180</v>
          </cell>
        </row>
        <row r="88">
          <cell r="A88">
            <v>760</v>
          </cell>
          <cell r="B88" t="str">
            <v>Ringkøbing-Skjern</v>
          </cell>
          <cell r="C88" t="str">
            <v>Region Midtjylland</v>
          </cell>
          <cell r="D88">
            <v>2967</v>
          </cell>
          <cell r="E88">
            <v>4603</v>
          </cell>
          <cell r="F88">
            <v>182</v>
          </cell>
          <cell r="G88">
            <v>240</v>
          </cell>
          <cell r="H88">
            <v>164</v>
          </cell>
          <cell r="I88">
            <v>241</v>
          </cell>
          <cell r="J88">
            <v>354</v>
          </cell>
          <cell r="K88">
            <v>364</v>
          </cell>
          <cell r="L88">
            <v>310</v>
          </cell>
          <cell r="M88">
            <v>188</v>
          </cell>
          <cell r="N88">
            <v>147</v>
          </cell>
          <cell r="O88">
            <v>247</v>
          </cell>
          <cell r="P88">
            <v>149</v>
          </cell>
          <cell r="Q88">
            <v>246</v>
          </cell>
          <cell r="R88">
            <v>377</v>
          </cell>
          <cell r="S88">
            <v>433</v>
          </cell>
          <cell r="T88">
            <v>523</v>
          </cell>
          <cell r="U88">
            <v>438</v>
          </cell>
          <cell r="V88">
            <v>188</v>
          </cell>
          <cell r="W88">
            <v>673</v>
          </cell>
          <cell r="X88">
            <v>147</v>
          </cell>
          <cell r="Y88">
            <v>814</v>
          </cell>
          <cell r="Z88">
            <v>33</v>
          </cell>
          <cell r="AA88">
            <v>1172</v>
          </cell>
          <cell r="AB88">
            <v>255</v>
          </cell>
          <cell r="AC88">
            <v>406</v>
          </cell>
          <cell r="AD88">
            <v>214</v>
          </cell>
          <cell r="AE88">
            <v>73</v>
          </cell>
          <cell r="AF88">
            <v>1986</v>
          </cell>
          <cell r="AG88">
            <v>601</v>
          </cell>
          <cell r="AH88">
            <v>209</v>
          </cell>
          <cell r="AI88">
            <v>101</v>
          </cell>
          <cell r="AJ88">
            <v>70</v>
          </cell>
          <cell r="AK88">
            <v>80</v>
          </cell>
          <cell r="AL88">
            <v>114</v>
          </cell>
          <cell r="AM88">
            <v>165</v>
          </cell>
          <cell r="AN88">
            <v>154</v>
          </cell>
          <cell r="AO88">
            <v>168</v>
          </cell>
          <cell r="AP88">
            <v>111</v>
          </cell>
          <cell r="AQ88">
            <v>87</v>
          </cell>
          <cell r="AR88">
            <v>62</v>
          </cell>
          <cell r="AS88">
            <v>103</v>
          </cell>
          <cell r="AT88">
            <v>165</v>
          </cell>
          <cell r="AU88">
            <v>223</v>
          </cell>
          <cell r="AV88">
            <v>169</v>
          </cell>
          <cell r="AW88">
            <v>180</v>
          </cell>
          <cell r="AX88">
            <v>96</v>
          </cell>
          <cell r="AY88">
            <v>48</v>
          </cell>
          <cell r="AZ88">
            <v>55</v>
          </cell>
          <cell r="BA88">
            <v>805698651.74000001</v>
          </cell>
          <cell r="BB88">
            <v>3819</v>
          </cell>
          <cell r="BC88">
            <v>228.23</v>
          </cell>
          <cell r="BD88">
            <v>240.79</v>
          </cell>
          <cell r="BE88">
            <v>85.15</v>
          </cell>
          <cell r="BF88">
            <v>183.87</v>
          </cell>
          <cell r="BG88">
            <v>146.93</v>
          </cell>
          <cell r="BH88">
            <v>36.4</v>
          </cell>
          <cell r="BI88">
            <v>541.62</v>
          </cell>
          <cell r="BJ88">
            <v>993.97</v>
          </cell>
          <cell r="BK88">
            <v>2328</v>
          </cell>
          <cell r="BL88">
            <v>820</v>
          </cell>
        </row>
        <row r="89">
          <cell r="A89">
            <v>766</v>
          </cell>
          <cell r="B89" t="str">
            <v>Hedensted</v>
          </cell>
          <cell r="C89" t="str">
            <v>Region Midtjylland</v>
          </cell>
          <cell r="D89">
            <v>1839</v>
          </cell>
          <cell r="E89">
            <v>2512</v>
          </cell>
          <cell r="F89">
            <v>78</v>
          </cell>
          <cell r="G89">
            <v>96</v>
          </cell>
          <cell r="H89">
            <v>100</v>
          </cell>
          <cell r="I89">
            <v>115</v>
          </cell>
          <cell r="J89">
            <v>137</v>
          </cell>
          <cell r="K89">
            <v>144</v>
          </cell>
          <cell r="L89">
            <v>201</v>
          </cell>
          <cell r="M89">
            <v>180</v>
          </cell>
          <cell r="N89">
            <v>41</v>
          </cell>
          <cell r="O89">
            <v>91</v>
          </cell>
          <cell r="P89">
            <v>68</v>
          </cell>
          <cell r="Q89">
            <v>108</v>
          </cell>
          <cell r="R89">
            <v>173</v>
          </cell>
          <cell r="S89">
            <v>191</v>
          </cell>
          <cell r="T89">
            <v>358</v>
          </cell>
          <cell r="U89">
            <v>431</v>
          </cell>
          <cell r="V89">
            <v>88</v>
          </cell>
          <cell r="W89">
            <v>171</v>
          </cell>
          <cell r="X89">
            <v>42</v>
          </cell>
          <cell r="Y89">
            <v>504</v>
          </cell>
          <cell r="Z89">
            <v>12</v>
          </cell>
          <cell r="AA89">
            <v>893</v>
          </cell>
          <cell r="AB89">
            <v>119</v>
          </cell>
          <cell r="AC89">
            <v>189</v>
          </cell>
          <cell r="AD89">
            <v>89</v>
          </cell>
          <cell r="AE89">
            <v>33</v>
          </cell>
          <cell r="AF89">
            <v>1397</v>
          </cell>
          <cell r="AG89">
            <v>290</v>
          </cell>
          <cell r="AH89">
            <v>95</v>
          </cell>
          <cell r="AI89">
            <v>41</v>
          </cell>
          <cell r="AJ89">
            <v>16</v>
          </cell>
          <cell r="AK89">
            <v>31</v>
          </cell>
          <cell r="AL89">
            <v>41</v>
          </cell>
          <cell r="AM89">
            <v>84</v>
          </cell>
          <cell r="AN89">
            <v>73</v>
          </cell>
          <cell r="AO89">
            <v>91</v>
          </cell>
          <cell r="AP89">
            <v>61</v>
          </cell>
          <cell r="AQ89">
            <v>107</v>
          </cell>
          <cell r="AR89">
            <v>116</v>
          </cell>
          <cell r="AS89">
            <v>25</v>
          </cell>
          <cell r="AT89">
            <v>35</v>
          </cell>
          <cell r="AU89">
            <v>66</v>
          </cell>
          <cell r="AV89">
            <v>60</v>
          </cell>
          <cell r="AW89">
            <v>59</v>
          </cell>
          <cell r="AX89">
            <v>43</v>
          </cell>
          <cell r="AY89">
            <v>48</v>
          </cell>
          <cell r="AZ89">
            <v>42</v>
          </cell>
          <cell r="BA89">
            <v>473980197.76999998</v>
          </cell>
          <cell r="BB89">
            <v>2228</v>
          </cell>
          <cell r="BC89">
            <v>120.34</v>
          </cell>
          <cell r="BD89">
            <v>85.98</v>
          </cell>
          <cell r="BE89">
            <v>25.11</v>
          </cell>
          <cell r="BF89">
            <v>69.180000000000007</v>
          </cell>
          <cell r="BG89">
            <v>72.77</v>
          </cell>
          <cell r="BH89">
            <v>16.600000000000001</v>
          </cell>
          <cell r="BI89">
            <v>252.26</v>
          </cell>
          <cell r="BJ89">
            <v>435.92</v>
          </cell>
          <cell r="BK89">
            <v>1036</v>
          </cell>
          <cell r="BL89">
            <v>213</v>
          </cell>
        </row>
        <row r="90">
          <cell r="A90">
            <v>773</v>
          </cell>
          <cell r="B90" t="str">
            <v>Morsø</v>
          </cell>
          <cell r="C90" t="str">
            <v>Region Nordjylland</v>
          </cell>
          <cell r="D90">
            <v>1015</v>
          </cell>
          <cell r="E90">
            <v>1326</v>
          </cell>
          <cell r="F90">
            <v>26</v>
          </cell>
          <cell r="G90">
            <v>49</v>
          </cell>
          <cell r="H90">
            <v>68</v>
          </cell>
          <cell r="I90">
            <v>76</v>
          </cell>
          <cell r="J90">
            <v>87</v>
          </cell>
          <cell r="K90">
            <v>119</v>
          </cell>
          <cell r="L90">
            <v>102</v>
          </cell>
          <cell r="M90">
            <v>58</v>
          </cell>
          <cell r="N90">
            <v>24</v>
          </cell>
          <cell r="O90">
            <v>32</v>
          </cell>
          <cell r="P90">
            <v>58</v>
          </cell>
          <cell r="Q90">
            <v>54</v>
          </cell>
          <cell r="R90">
            <v>94</v>
          </cell>
          <cell r="S90">
            <v>135</v>
          </cell>
          <cell r="T90">
            <v>179</v>
          </cell>
          <cell r="U90">
            <v>165</v>
          </cell>
          <cell r="V90">
            <v>25</v>
          </cell>
          <cell r="W90">
            <v>76</v>
          </cell>
          <cell r="X90">
            <v>14</v>
          </cell>
          <cell r="Y90">
            <v>330</v>
          </cell>
          <cell r="Z90">
            <v>6</v>
          </cell>
          <cell r="AA90">
            <v>470</v>
          </cell>
          <cell r="AB90">
            <v>55</v>
          </cell>
          <cell r="AC90">
            <v>107</v>
          </cell>
          <cell r="AD90">
            <v>33</v>
          </cell>
          <cell r="AE90">
            <v>14</v>
          </cell>
          <cell r="AF90">
            <v>800</v>
          </cell>
          <cell r="AG90">
            <v>155</v>
          </cell>
          <cell r="AH90">
            <v>39</v>
          </cell>
          <cell r="AI90">
            <v>13</v>
          </cell>
          <cell r="AJ90">
            <v>8</v>
          </cell>
          <cell r="AK90">
            <v>19</v>
          </cell>
          <cell r="AL90">
            <v>26</v>
          </cell>
          <cell r="AM90">
            <v>95</v>
          </cell>
          <cell r="AN90">
            <v>42</v>
          </cell>
          <cell r="AO90">
            <v>49</v>
          </cell>
          <cell r="AP90">
            <v>28</v>
          </cell>
          <cell r="AQ90">
            <v>22</v>
          </cell>
          <cell r="AR90">
            <v>24</v>
          </cell>
          <cell r="AS90">
            <v>12</v>
          </cell>
          <cell r="AT90">
            <v>26</v>
          </cell>
          <cell r="AU90">
            <v>71</v>
          </cell>
          <cell r="AV90">
            <v>40</v>
          </cell>
          <cell r="AW90">
            <v>43</v>
          </cell>
          <cell r="AX90">
            <v>24</v>
          </cell>
          <cell r="AY90">
            <v>19</v>
          </cell>
          <cell r="AZ90">
            <v>18</v>
          </cell>
          <cell r="BA90">
            <v>247537368.78999999</v>
          </cell>
          <cell r="BB90">
            <v>1208</v>
          </cell>
          <cell r="BC90">
            <v>57.13</v>
          </cell>
          <cell r="BD90">
            <v>57.02</v>
          </cell>
          <cell r="BE90">
            <v>27.37</v>
          </cell>
          <cell r="BF90">
            <v>52.66</v>
          </cell>
          <cell r="BG90">
            <v>25.24</v>
          </cell>
          <cell r="BH90">
            <v>8.48</v>
          </cell>
          <cell r="BI90">
            <v>182.75</v>
          </cell>
          <cell r="BJ90">
            <v>296.49</v>
          </cell>
          <cell r="BK90">
            <v>691</v>
          </cell>
          <cell r="BL90">
            <v>90</v>
          </cell>
        </row>
        <row r="91">
          <cell r="A91">
            <v>779</v>
          </cell>
          <cell r="B91" t="str">
            <v>Skive</v>
          </cell>
          <cell r="C91" t="str">
            <v>Region Midtjylland</v>
          </cell>
          <cell r="D91">
            <v>3542</v>
          </cell>
          <cell r="E91">
            <v>5307</v>
          </cell>
          <cell r="F91">
            <v>142</v>
          </cell>
          <cell r="G91">
            <v>271</v>
          </cell>
          <cell r="H91">
            <v>287</v>
          </cell>
          <cell r="I91">
            <v>293</v>
          </cell>
          <cell r="J91">
            <v>342</v>
          </cell>
          <cell r="K91">
            <v>397</v>
          </cell>
          <cell r="L91">
            <v>442</v>
          </cell>
          <cell r="M91">
            <v>247</v>
          </cell>
          <cell r="N91">
            <v>166</v>
          </cell>
          <cell r="O91">
            <v>232</v>
          </cell>
          <cell r="P91">
            <v>219</v>
          </cell>
          <cell r="Q91">
            <v>238</v>
          </cell>
          <cell r="R91">
            <v>407</v>
          </cell>
          <cell r="S91">
            <v>434</v>
          </cell>
          <cell r="T91">
            <v>686</v>
          </cell>
          <cell r="U91">
            <v>504</v>
          </cell>
          <cell r="V91">
            <v>103</v>
          </cell>
          <cell r="W91">
            <v>659</v>
          </cell>
          <cell r="X91">
            <v>214</v>
          </cell>
          <cell r="Y91">
            <v>1063</v>
          </cell>
          <cell r="Z91">
            <v>32</v>
          </cell>
          <cell r="AA91">
            <v>1373</v>
          </cell>
          <cell r="AB91">
            <v>261</v>
          </cell>
          <cell r="AC91">
            <v>526</v>
          </cell>
          <cell r="AD91">
            <v>197</v>
          </cell>
          <cell r="AE91">
            <v>90</v>
          </cell>
          <cell r="AF91">
            <v>2436</v>
          </cell>
          <cell r="AG91">
            <v>750</v>
          </cell>
          <cell r="AH91">
            <v>177</v>
          </cell>
          <cell r="AI91">
            <v>103</v>
          </cell>
          <cell r="AJ91">
            <v>76</v>
          </cell>
          <cell r="AK91">
            <v>93</v>
          </cell>
          <cell r="AL91">
            <v>123</v>
          </cell>
          <cell r="AM91">
            <v>264</v>
          </cell>
          <cell r="AN91">
            <v>177</v>
          </cell>
          <cell r="AO91">
            <v>145</v>
          </cell>
          <cell r="AP91">
            <v>93</v>
          </cell>
          <cell r="AQ91">
            <v>118</v>
          </cell>
          <cell r="AR91">
            <v>62</v>
          </cell>
          <cell r="AS91">
            <v>90</v>
          </cell>
          <cell r="AT91">
            <v>141</v>
          </cell>
          <cell r="AU91">
            <v>271</v>
          </cell>
          <cell r="AV91">
            <v>186</v>
          </cell>
          <cell r="AW91">
            <v>188</v>
          </cell>
          <cell r="AX91">
            <v>96</v>
          </cell>
          <cell r="AY91">
            <v>59</v>
          </cell>
          <cell r="AZ91">
            <v>61</v>
          </cell>
          <cell r="BA91">
            <v>924500393.65999997</v>
          </cell>
          <cell r="BB91">
            <v>4534</v>
          </cell>
          <cell r="BC91">
            <v>209.1</v>
          </cell>
          <cell r="BD91">
            <v>212.91</v>
          </cell>
          <cell r="BE91">
            <v>60.86</v>
          </cell>
          <cell r="BF91">
            <v>212.73</v>
          </cell>
          <cell r="BG91">
            <v>125.52</v>
          </cell>
          <cell r="BH91">
            <v>37.49</v>
          </cell>
          <cell r="BI91">
            <v>568.87</v>
          </cell>
          <cell r="BJ91">
            <v>1005.46</v>
          </cell>
          <cell r="BK91">
            <v>2617</v>
          </cell>
          <cell r="BL91">
            <v>873</v>
          </cell>
        </row>
        <row r="92">
          <cell r="A92">
            <v>787</v>
          </cell>
          <cell r="B92" t="str">
            <v>Thisted</v>
          </cell>
          <cell r="C92" t="str">
            <v>Region Nordjylland</v>
          </cell>
          <cell r="D92">
            <v>1954</v>
          </cell>
          <cell r="E92">
            <v>2939</v>
          </cell>
          <cell r="F92">
            <v>105</v>
          </cell>
          <cell r="G92">
            <v>137</v>
          </cell>
          <cell r="H92">
            <v>189</v>
          </cell>
          <cell r="I92">
            <v>205</v>
          </cell>
          <cell r="J92">
            <v>253</v>
          </cell>
          <cell r="K92">
            <v>243</v>
          </cell>
          <cell r="L92">
            <v>166</v>
          </cell>
          <cell r="M92">
            <v>77</v>
          </cell>
          <cell r="N92">
            <v>85</v>
          </cell>
          <cell r="O92">
            <v>149</v>
          </cell>
          <cell r="P92">
            <v>145</v>
          </cell>
          <cell r="Q92">
            <v>186</v>
          </cell>
          <cell r="R92">
            <v>243</v>
          </cell>
          <cell r="S92">
            <v>232</v>
          </cell>
          <cell r="T92">
            <v>286</v>
          </cell>
          <cell r="U92">
            <v>238</v>
          </cell>
          <cell r="V92">
            <v>158</v>
          </cell>
          <cell r="W92">
            <v>405</v>
          </cell>
          <cell r="X92">
            <v>96</v>
          </cell>
          <cell r="Y92">
            <v>614</v>
          </cell>
          <cell r="Z92">
            <v>18</v>
          </cell>
          <cell r="AA92">
            <v>757</v>
          </cell>
          <cell r="AB92">
            <v>153</v>
          </cell>
          <cell r="AC92">
            <v>209</v>
          </cell>
          <cell r="AD92">
            <v>127</v>
          </cell>
          <cell r="AE92">
            <v>76</v>
          </cell>
          <cell r="AF92">
            <v>1371</v>
          </cell>
          <cell r="AG92">
            <v>357</v>
          </cell>
          <cell r="AH92">
            <v>113</v>
          </cell>
          <cell r="AI92">
            <v>72</v>
          </cell>
          <cell r="AJ92">
            <v>41</v>
          </cell>
          <cell r="AK92">
            <v>53</v>
          </cell>
          <cell r="AL92">
            <v>69</v>
          </cell>
          <cell r="AM92">
            <v>176</v>
          </cell>
          <cell r="AN92">
            <v>112</v>
          </cell>
          <cell r="AO92">
            <v>76</v>
          </cell>
          <cell r="AP92">
            <v>75</v>
          </cell>
          <cell r="AQ92">
            <v>47</v>
          </cell>
          <cell r="AR92">
            <v>17</v>
          </cell>
          <cell r="AS92">
            <v>66</v>
          </cell>
          <cell r="AT92">
            <v>60</v>
          </cell>
          <cell r="AU92">
            <v>173</v>
          </cell>
          <cell r="AV92">
            <v>139</v>
          </cell>
          <cell r="AW92">
            <v>91</v>
          </cell>
          <cell r="AX92">
            <v>51</v>
          </cell>
          <cell r="AY92">
            <v>27</v>
          </cell>
          <cell r="AZ92">
            <v>30</v>
          </cell>
          <cell r="BA92">
            <v>502924464.76999998</v>
          </cell>
          <cell r="BB92">
            <v>2500</v>
          </cell>
          <cell r="BC92">
            <v>155.01</v>
          </cell>
          <cell r="BD92">
            <v>131.05000000000001</v>
          </cell>
          <cell r="BE92">
            <v>62.57</v>
          </cell>
          <cell r="BF92">
            <v>121.08</v>
          </cell>
          <cell r="BG92">
            <v>112.21</v>
          </cell>
          <cell r="BH92">
            <v>28.9</v>
          </cell>
          <cell r="BI92">
            <v>422.68</v>
          </cell>
          <cell r="BJ92">
            <v>747.43</v>
          </cell>
          <cell r="BK92">
            <v>1696</v>
          </cell>
          <cell r="BL92">
            <v>501</v>
          </cell>
        </row>
        <row r="93">
          <cell r="A93">
            <v>791</v>
          </cell>
          <cell r="B93" t="str">
            <v>Viborg</v>
          </cell>
          <cell r="C93" t="str">
            <v>Region Midtjylland</v>
          </cell>
          <cell r="D93">
            <v>7245</v>
          </cell>
          <cell r="E93">
            <v>11232</v>
          </cell>
          <cell r="F93">
            <v>373</v>
          </cell>
          <cell r="G93">
            <v>577</v>
          </cell>
          <cell r="H93">
            <v>721</v>
          </cell>
          <cell r="I93">
            <v>786</v>
          </cell>
          <cell r="J93">
            <v>920</v>
          </cell>
          <cell r="K93">
            <v>898</v>
          </cell>
          <cell r="L93">
            <v>607</v>
          </cell>
          <cell r="M93">
            <v>310</v>
          </cell>
          <cell r="N93">
            <v>375</v>
          </cell>
          <cell r="O93">
            <v>564</v>
          </cell>
          <cell r="P93">
            <v>634</v>
          </cell>
          <cell r="Q93">
            <v>731</v>
          </cell>
          <cell r="R93">
            <v>964</v>
          </cell>
          <cell r="S93">
            <v>937</v>
          </cell>
          <cell r="T93">
            <v>1051</v>
          </cell>
          <cell r="U93">
            <v>784</v>
          </cell>
          <cell r="V93">
            <v>491</v>
          </cell>
          <cell r="W93">
            <v>1501</v>
          </cell>
          <cell r="X93">
            <v>423</v>
          </cell>
          <cell r="Y93">
            <v>2132</v>
          </cell>
          <cell r="Z93">
            <v>108</v>
          </cell>
          <cell r="AA93">
            <v>2678</v>
          </cell>
          <cell r="AB93">
            <v>628</v>
          </cell>
          <cell r="AC93">
            <v>904</v>
          </cell>
          <cell r="AD93">
            <v>483</v>
          </cell>
          <cell r="AE93">
            <v>312</v>
          </cell>
          <cell r="AF93">
            <v>4810</v>
          </cell>
          <cell r="AG93">
            <v>1512</v>
          </cell>
          <cell r="AH93">
            <v>515</v>
          </cell>
          <cell r="AI93">
            <v>272</v>
          </cell>
          <cell r="AJ93">
            <v>136</v>
          </cell>
          <cell r="AK93">
            <v>210</v>
          </cell>
          <cell r="AL93">
            <v>271</v>
          </cell>
          <cell r="AM93">
            <v>809</v>
          </cell>
          <cell r="AN93">
            <v>586</v>
          </cell>
          <cell r="AO93">
            <v>442</v>
          </cell>
          <cell r="AP93">
            <v>238</v>
          </cell>
          <cell r="AQ93">
            <v>166</v>
          </cell>
          <cell r="AR93">
            <v>141</v>
          </cell>
          <cell r="AS93">
            <v>211</v>
          </cell>
          <cell r="AT93">
            <v>285</v>
          </cell>
          <cell r="AU93">
            <v>755</v>
          </cell>
          <cell r="AV93">
            <v>607</v>
          </cell>
          <cell r="AW93">
            <v>447</v>
          </cell>
          <cell r="AX93">
            <v>194</v>
          </cell>
          <cell r="AY93">
            <v>96</v>
          </cell>
          <cell r="AZ93">
            <v>91</v>
          </cell>
          <cell r="BA93">
            <v>1954450091.8399999</v>
          </cell>
          <cell r="BB93">
            <v>9398</v>
          </cell>
          <cell r="BC93">
            <v>631.34</v>
          </cell>
          <cell r="BD93">
            <v>557.88</v>
          </cell>
          <cell r="BE93">
            <v>246.06</v>
          </cell>
          <cell r="BF93">
            <v>526.26</v>
          </cell>
          <cell r="BG93">
            <v>399.61</v>
          </cell>
          <cell r="BH93">
            <v>86.38</v>
          </cell>
          <cell r="BI93">
            <v>1293.43</v>
          </cell>
          <cell r="BJ93">
            <v>2551.7399999999998</v>
          </cell>
          <cell r="BK93">
            <v>6591</v>
          </cell>
          <cell r="BL93">
            <v>1924</v>
          </cell>
        </row>
        <row r="94">
          <cell r="A94">
            <v>810</v>
          </cell>
          <cell r="B94" t="str">
            <v>Brønderslev</v>
          </cell>
          <cell r="C94" t="str">
            <v>Region Nordjylland</v>
          </cell>
          <cell r="D94">
            <v>2098</v>
          </cell>
          <cell r="E94">
            <v>3124</v>
          </cell>
          <cell r="F94">
            <v>119</v>
          </cell>
          <cell r="G94">
            <v>178</v>
          </cell>
          <cell r="H94">
            <v>118</v>
          </cell>
          <cell r="I94">
            <v>163</v>
          </cell>
          <cell r="J94">
            <v>214</v>
          </cell>
          <cell r="K94">
            <v>226</v>
          </cell>
          <cell r="L94">
            <v>219</v>
          </cell>
          <cell r="M94">
            <v>138</v>
          </cell>
          <cell r="N94">
            <v>96</v>
          </cell>
          <cell r="O94">
            <v>138</v>
          </cell>
          <cell r="P94">
            <v>104</v>
          </cell>
          <cell r="Q94">
            <v>169</v>
          </cell>
          <cell r="R94">
            <v>230</v>
          </cell>
          <cell r="S94">
            <v>279</v>
          </cell>
          <cell r="T94">
            <v>375</v>
          </cell>
          <cell r="U94">
            <v>358</v>
          </cell>
          <cell r="V94">
            <v>45</v>
          </cell>
          <cell r="W94">
            <v>563</v>
          </cell>
          <cell r="X94">
            <v>99</v>
          </cell>
          <cell r="Y94">
            <v>568</v>
          </cell>
          <cell r="Z94">
            <v>31</v>
          </cell>
          <cell r="AA94">
            <v>918</v>
          </cell>
          <cell r="AB94">
            <v>162</v>
          </cell>
          <cell r="AC94">
            <v>235</v>
          </cell>
          <cell r="AD94">
            <v>122</v>
          </cell>
          <cell r="AE94">
            <v>62</v>
          </cell>
          <cell r="AF94">
            <v>1486</v>
          </cell>
          <cell r="AG94">
            <v>395</v>
          </cell>
          <cell r="AH94">
            <v>110</v>
          </cell>
          <cell r="AI94">
            <v>51</v>
          </cell>
          <cell r="AJ94">
            <v>56</v>
          </cell>
          <cell r="AK94">
            <v>43</v>
          </cell>
          <cell r="AL94">
            <v>69</v>
          </cell>
          <cell r="AM94">
            <v>121</v>
          </cell>
          <cell r="AN94">
            <v>90</v>
          </cell>
          <cell r="AO94">
            <v>77</v>
          </cell>
          <cell r="AP94">
            <v>72</v>
          </cell>
          <cell r="AQ94">
            <v>56</v>
          </cell>
          <cell r="AR94">
            <v>47</v>
          </cell>
          <cell r="AS94">
            <v>48</v>
          </cell>
          <cell r="AT94">
            <v>74</v>
          </cell>
          <cell r="AU94">
            <v>109</v>
          </cell>
          <cell r="AV94">
            <v>89</v>
          </cell>
          <cell r="AW94">
            <v>84</v>
          </cell>
          <cell r="AX94">
            <v>66</v>
          </cell>
          <cell r="AY94">
            <v>36</v>
          </cell>
          <cell r="AZ94">
            <v>49</v>
          </cell>
          <cell r="BA94">
            <v>527911065.99000001</v>
          </cell>
          <cell r="BB94">
            <v>2609</v>
          </cell>
          <cell r="BC94">
            <v>129.41999999999999</v>
          </cell>
          <cell r="BD94">
            <v>127.44</v>
          </cell>
          <cell r="BE94">
            <v>48.92</v>
          </cell>
          <cell r="BF94">
            <v>86.56</v>
          </cell>
          <cell r="BG94">
            <v>180.5</v>
          </cell>
          <cell r="BH94">
            <v>14.08</v>
          </cell>
          <cell r="BI94">
            <v>366.78</v>
          </cell>
          <cell r="BJ94">
            <v>696.84</v>
          </cell>
          <cell r="BK94">
            <v>1503</v>
          </cell>
          <cell r="BL94">
            <v>662</v>
          </cell>
        </row>
        <row r="95">
          <cell r="A95">
            <v>813</v>
          </cell>
          <cell r="B95" t="str">
            <v>Frederikshavn</v>
          </cell>
          <cell r="C95" t="str">
            <v>Region Nordjylland</v>
          </cell>
          <cell r="D95">
            <v>7110</v>
          </cell>
          <cell r="E95">
            <v>10810</v>
          </cell>
          <cell r="F95">
            <v>308</v>
          </cell>
          <cell r="G95">
            <v>525</v>
          </cell>
          <cell r="H95">
            <v>410</v>
          </cell>
          <cell r="I95">
            <v>608</v>
          </cell>
          <cell r="J95">
            <v>853</v>
          </cell>
          <cell r="K95">
            <v>909</v>
          </cell>
          <cell r="L95">
            <v>884</v>
          </cell>
          <cell r="M95">
            <v>437</v>
          </cell>
          <cell r="N95">
            <v>314</v>
          </cell>
          <cell r="O95">
            <v>454</v>
          </cell>
          <cell r="P95">
            <v>383</v>
          </cell>
          <cell r="Q95">
            <v>538</v>
          </cell>
          <cell r="R95">
            <v>861</v>
          </cell>
          <cell r="S95">
            <v>1015</v>
          </cell>
          <cell r="T95">
            <v>1359</v>
          </cell>
          <cell r="U95">
            <v>952</v>
          </cell>
          <cell r="V95">
            <v>615</v>
          </cell>
          <cell r="W95">
            <v>927</v>
          </cell>
          <cell r="X95">
            <v>172</v>
          </cell>
          <cell r="Y95">
            <v>1992</v>
          </cell>
          <cell r="Z95">
            <v>73</v>
          </cell>
          <cell r="AA95">
            <v>2740</v>
          </cell>
          <cell r="AB95">
            <v>519</v>
          </cell>
          <cell r="AC95">
            <v>1069</v>
          </cell>
          <cell r="AD95">
            <v>469</v>
          </cell>
          <cell r="AE95">
            <v>248</v>
          </cell>
          <cell r="AF95">
            <v>4732</v>
          </cell>
          <cell r="AG95">
            <v>1578</v>
          </cell>
          <cell r="AH95">
            <v>451</v>
          </cell>
          <cell r="AI95">
            <v>228</v>
          </cell>
          <cell r="AJ95">
            <v>121</v>
          </cell>
          <cell r="AK95">
            <v>175</v>
          </cell>
          <cell r="AL95">
            <v>206</v>
          </cell>
          <cell r="AM95">
            <v>450</v>
          </cell>
          <cell r="AN95">
            <v>368</v>
          </cell>
          <cell r="AO95">
            <v>402</v>
          </cell>
          <cell r="AP95">
            <v>243</v>
          </cell>
          <cell r="AQ95">
            <v>189</v>
          </cell>
          <cell r="AR95">
            <v>220</v>
          </cell>
          <cell r="AS95">
            <v>160</v>
          </cell>
          <cell r="AT95">
            <v>250</v>
          </cell>
          <cell r="AU95">
            <v>418</v>
          </cell>
          <cell r="AV95">
            <v>403</v>
          </cell>
          <cell r="AW95">
            <v>405</v>
          </cell>
          <cell r="AX95">
            <v>227</v>
          </cell>
          <cell r="AY95">
            <v>115</v>
          </cell>
          <cell r="AZ95">
            <v>112</v>
          </cell>
          <cell r="BA95">
            <v>2006602475.5999999</v>
          </cell>
          <cell r="BB95">
            <v>9268</v>
          </cell>
          <cell r="BC95">
            <v>473.16</v>
          </cell>
          <cell r="BD95">
            <v>437.81</v>
          </cell>
          <cell r="BE95">
            <v>253.9</v>
          </cell>
          <cell r="BF95">
            <v>375.53</v>
          </cell>
          <cell r="BG95">
            <v>276.18</v>
          </cell>
          <cell r="BH95">
            <v>87.66</v>
          </cell>
          <cell r="BI95">
            <v>1167.55</v>
          </cell>
          <cell r="BJ95">
            <v>2160.8200000000002</v>
          </cell>
          <cell r="BK95">
            <v>5577</v>
          </cell>
          <cell r="BL95">
            <v>1099</v>
          </cell>
        </row>
        <row r="96">
          <cell r="A96">
            <v>820</v>
          </cell>
          <cell r="B96" t="str">
            <v>Vesthimmerlands</v>
          </cell>
          <cell r="C96" t="str">
            <v>Region Nordjylland</v>
          </cell>
          <cell r="D96">
            <v>1597</v>
          </cell>
          <cell r="E96">
            <v>2369</v>
          </cell>
          <cell r="F96">
            <v>76</v>
          </cell>
          <cell r="G96">
            <v>117</v>
          </cell>
          <cell r="H96">
            <v>82</v>
          </cell>
          <cell r="I96">
            <v>123</v>
          </cell>
          <cell r="J96">
            <v>188</v>
          </cell>
          <cell r="K96">
            <v>194</v>
          </cell>
          <cell r="L96">
            <v>215</v>
          </cell>
          <cell r="M96">
            <v>110</v>
          </cell>
          <cell r="N96">
            <v>68</v>
          </cell>
          <cell r="O96">
            <v>90</v>
          </cell>
          <cell r="P96">
            <v>72</v>
          </cell>
          <cell r="Q96">
            <v>116</v>
          </cell>
          <cell r="R96">
            <v>174</v>
          </cell>
          <cell r="S96">
            <v>250</v>
          </cell>
          <cell r="T96">
            <v>338</v>
          </cell>
          <cell r="U96">
            <v>228</v>
          </cell>
          <cell r="V96">
            <v>159</v>
          </cell>
          <cell r="W96">
            <v>204</v>
          </cell>
          <cell r="X96">
            <v>49</v>
          </cell>
          <cell r="Y96">
            <v>482</v>
          </cell>
          <cell r="Z96">
            <v>16</v>
          </cell>
          <cell r="AA96">
            <v>665</v>
          </cell>
          <cell r="AB96">
            <v>132</v>
          </cell>
          <cell r="AC96">
            <v>232</v>
          </cell>
          <cell r="AD96">
            <v>92</v>
          </cell>
          <cell r="AE96">
            <v>37</v>
          </cell>
          <cell r="AF96">
            <v>1147</v>
          </cell>
          <cell r="AG96">
            <v>336</v>
          </cell>
          <cell r="AH96">
            <v>104</v>
          </cell>
          <cell r="AI96">
            <v>47</v>
          </cell>
          <cell r="AJ96">
            <v>22</v>
          </cell>
          <cell r="AK96">
            <v>56</v>
          </cell>
          <cell r="AL96">
            <v>62</v>
          </cell>
          <cell r="AM96">
            <v>109</v>
          </cell>
          <cell r="AN96">
            <v>103</v>
          </cell>
          <cell r="AO96">
            <v>106</v>
          </cell>
          <cell r="AP96">
            <v>61</v>
          </cell>
          <cell r="AQ96">
            <v>53</v>
          </cell>
          <cell r="AR96">
            <v>20</v>
          </cell>
          <cell r="AS96">
            <v>62</v>
          </cell>
          <cell r="AT96">
            <v>106</v>
          </cell>
          <cell r="AU96">
            <v>136</v>
          </cell>
          <cell r="AV96">
            <v>122</v>
          </cell>
          <cell r="AW96">
            <v>106</v>
          </cell>
          <cell r="AX96">
            <v>47</v>
          </cell>
          <cell r="AY96">
            <v>33</v>
          </cell>
          <cell r="AZ96">
            <v>35</v>
          </cell>
          <cell r="BA96">
            <v>440515447.30000001</v>
          </cell>
          <cell r="BB96">
            <v>2056</v>
          </cell>
          <cell r="BC96">
            <v>144.43</v>
          </cell>
          <cell r="BD96">
            <v>131.41999999999999</v>
          </cell>
          <cell r="BE96">
            <v>67.400000000000006</v>
          </cell>
          <cell r="BF96">
            <v>57.29</v>
          </cell>
          <cell r="BG96">
            <v>64.05</v>
          </cell>
          <cell r="BH96">
            <v>11.24</v>
          </cell>
          <cell r="BI96">
            <v>309.25</v>
          </cell>
          <cell r="BJ96">
            <v>509.23</v>
          </cell>
          <cell r="BK96">
            <v>1169</v>
          </cell>
          <cell r="BL96">
            <v>253</v>
          </cell>
        </row>
        <row r="97">
          <cell r="A97">
            <v>825</v>
          </cell>
          <cell r="B97" t="str">
            <v>Læsø</v>
          </cell>
          <cell r="C97" t="str">
            <v>Region Nordjylland</v>
          </cell>
          <cell r="D97">
            <v>59</v>
          </cell>
          <cell r="E97">
            <v>72</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2</v>
          </cell>
          <cell r="W97">
            <v>10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13937287</v>
          </cell>
          <cell r="BB97">
            <v>61</v>
          </cell>
          <cell r="BC97">
            <v>0</v>
          </cell>
          <cell r="BD97">
            <v>0</v>
          </cell>
          <cell r="BE97">
            <v>2.74</v>
          </cell>
          <cell r="BF97">
            <v>1.56</v>
          </cell>
          <cell r="BG97">
            <v>1.26</v>
          </cell>
          <cell r="BH97">
            <v>0.08</v>
          </cell>
          <cell r="BI97">
            <v>9</v>
          </cell>
          <cell r="BJ97">
            <v>14.64</v>
          </cell>
          <cell r="BK97">
            <v>30</v>
          </cell>
          <cell r="BL97">
            <v>10</v>
          </cell>
        </row>
        <row r="98">
          <cell r="A98">
            <v>840</v>
          </cell>
          <cell r="B98" t="str">
            <v>Rebild</v>
          </cell>
          <cell r="C98" t="str">
            <v>Region Nordjylland</v>
          </cell>
          <cell r="D98">
            <v>901</v>
          </cell>
          <cell r="E98">
            <v>1279</v>
          </cell>
          <cell r="F98">
            <v>29</v>
          </cell>
          <cell r="G98">
            <v>74</v>
          </cell>
          <cell r="H98">
            <v>40</v>
          </cell>
          <cell r="I98">
            <v>66</v>
          </cell>
          <cell r="J98">
            <v>84</v>
          </cell>
          <cell r="K98">
            <v>89</v>
          </cell>
          <cell r="L98">
            <v>97</v>
          </cell>
          <cell r="M98">
            <v>66</v>
          </cell>
          <cell r="N98">
            <v>43</v>
          </cell>
          <cell r="O98">
            <v>56</v>
          </cell>
          <cell r="P98">
            <v>36</v>
          </cell>
          <cell r="Q98">
            <v>58</v>
          </cell>
          <cell r="R98">
            <v>85</v>
          </cell>
          <cell r="S98">
            <v>108</v>
          </cell>
          <cell r="T98">
            <v>191</v>
          </cell>
          <cell r="U98">
            <v>157</v>
          </cell>
          <cell r="V98">
            <v>27</v>
          </cell>
          <cell r="W98">
            <v>140</v>
          </cell>
          <cell r="X98">
            <v>24</v>
          </cell>
          <cell r="Y98">
            <v>268</v>
          </cell>
          <cell r="Z98">
            <v>8</v>
          </cell>
          <cell r="AA98">
            <v>399</v>
          </cell>
          <cell r="AB98">
            <v>76</v>
          </cell>
          <cell r="AC98">
            <v>91</v>
          </cell>
          <cell r="AD98">
            <v>43</v>
          </cell>
          <cell r="AE98">
            <v>16</v>
          </cell>
          <cell r="AF98">
            <v>667</v>
          </cell>
          <cell r="AG98">
            <v>149</v>
          </cell>
          <cell r="AH98">
            <v>46</v>
          </cell>
          <cell r="AI98">
            <v>24</v>
          </cell>
          <cell r="AJ98">
            <v>15</v>
          </cell>
          <cell r="AK98">
            <v>34</v>
          </cell>
          <cell r="AL98">
            <v>33</v>
          </cell>
          <cell r="AM98">
            <v>57</v>
          </cell>
          <cell r="AN98">
            <v>42</v>
          </cell>
          <cell r="AO98">
            <v>54</v>
          </cell>
          <cell r="AP98">
            <v>34</v>
          </cell>
          <cell r="AQ98">
            <v>47</v>
          </cell>
          <cell r="AR98">
            <v>27</v>
          </cell>
          <cell r="AS98">
            <v>14</v>
          </cell>
          <cell r="AT98">
            <v>48</v>
          </cell>
          <cell r="AU98">
            <v>58</v>
          </cell>
          <cell r="AV98">
            <v>40</v>
          </cell>
          <cell r="AW98">
            <v>49</v>
          </cell>
          <cell r="AX98">
            <v>29</v>
          </cell>
          <cell r="AY98">
            <v>19</v>
          </cell>
          <cell r="AZ98">
            <v>22</v>
          </cell>
          <cell r="BA98">
            <v>236898369.25999999</v>
          </cell>
          <cell r="BB98">
            <v>1079</v>
          </cell>
          <cell r="BC98">
            <v>60.74</v>
          </cell>
          <cell r="BD98">
            <v>49.18</v>
          </cell>
          <cell r="BE98">
            <v>22.87</v>
          </cell>
          <cell r="BF98">
            <v>39.08</v>
          </cell>
          <cell r="BG98">
            <v>38.14</v>
          </cell>
          <cell r="BH98">
            <v>5.79</v>
          </cell>
          <cell r="BI98">
            <v>112.26</v>
          </cell>
          <cell r="BJ98">
            <v>218.15</v>
          </cell>
          <cell r="BK98">
            <v>566</v>
          </cell>
          <cell r="BL98">
            <v>164</v>
          </cell>
        </row>
        <row r="99">
          <cell r="A99">
            <v>846</v>
          </cell>
          <cell r="B99" t="str">
            <v>Mariagerfjord</v>
          </cell>
          <cell r="C99" t="str">
            <v>Region Nordjylland</v>
          </cell>
          <cell r="D99">
            <v>1856</v>
          </cell>
          <cell r="E99">
            <v>2798</v>
          </cell>
          <cell r="F99">
            <v>90</v>
          </cell>
          <cell r="G99">
            <v>151</v>
          </cell>
          <cell r="H99">
            <v>128</v>
          </cell>
          <cell r="I99">
            <v>156</v>
          </cell>
          <cell r="J99">
            <v>234</v>
          </cell>
          <cell r="K99">
            <v>249</v>
          </cell>
          <cell r="L99">
            <v>181</v>
          </cell>
          <cell r="M99">
            <v>76</v>
          </cell>
          <cell r="N99">
            <v>99</v>
          </cell>
          <cell r="O99">
            <v>133</v>
          </cell>
          <cell r="P99">
            <v>117</v>
          </cell>
          <cell r="Q99">
            <v>139</v>
          </cell>
          <cell r="R99">
            <v>251</v>
          </cell>
          <cell r="S99">
            <v>259</v>
          </cell>
          <cell r="T99">
            <v>326</v>
          </cell>
          <cell r="U99">
            <v>209</v>
          </cell>
          <cell r="V99">
            <v>77</v>
          </cell>
          <cell r="W99">
            <v>506</v>
          </cell>
          <cell r="X99">
            <v>110</v>
          </cell>
          <cell r="Y99">
            <v>557</v>
          </cell>
          <cell r="Z99">
            <v>20</v>
          </cell>
          <cell r="AA99">
            <v>737</v>
          </cell>
          <cell r="AB99">
            <v>154</v>
          </cell>
          <cell r="AC99">
            <v>211</v>
          </cell>
          <cell r="AD99">
            <v>127</v>
          </cell>
          <cell r="AE99">
            <v>50</v>
          </cell>
          <cell r="AF99">
            <v>1294</v>
          </cell>
          <cell r="AG99">
            <v>345</v>
          </cell>
          <cell r="AH99">
            <v>119</v>
          </cell>
          <cell r="AI99">
            <v>54</v>
          </cell>
          <cell r="AJ99">
            <v>44</v>
          </cell>
          <cell r="AK99">
            <v>55</v>
          </cell>
          <cell r="AL99">
            <v>59</v>
          </cell>
          <cell r="AM99">
            <v>165</v>
          </cell>
          <cell r="AN99">
            <v>90</v>
          </cell>
          <cell r="AO99">
            <v>93</v>
          </cell>
          <cell r="AP99">
            <v>72</v>
          </cell>
          <cell r="AQ99">
            <v>42</v>
          </cell>
          <cell r="AR99">
            <v>23</v>
          </cell>
          <cell r="AS99">
            <v>53</v>
          </cell>
          <cell r="AT99">
            <v>73</v>
          </cell>
          <cell r="AU99">
            <v>144</v>
          </cell>
          <cell r="AV99">
            <v>95</v>
          </cell>
          <cell r="AW99">
            <v>112</v>
          </cell>
          <cell r="AX99">
            <v>52</v>
          </cell>
          <cell r="AY99">
            <v>36</v>
          </cell>
          <cell r="AZ99">
            <v>30</v>
          </cell>
          <cell r="BA99">
            <v>477882037.45999998</v>
          </cell>
          <cell r="BB99">
            <v>2350</v>
          </cell>
          <cell r="BC99">
            <v>164.48</v>
          </cell>
          <cell r="BD99">
            <v>153.11000000000001</v>
          </cell>
          <cell r="BE99">
            <v>59.55</v>
          </cell>
          <cell r="BF99">
            <v>94.51</v>
          </cell>
          <cell r="BG99">
            <v>177.79</v>
          </cell>
          <cell r="BH99">
            <v>21.06</v>
          </cell>
          <cell r="BI99">
            <v>404.09</v>
          </cell>
          <cell r="BJ99">
            <v>756.99</v>
          </cell>
          <cell r="BK99">
            <v>1533</v>
          </cell>
          <cell r="BL99">
            <v>616</v>
          </cell>
        </row>
        <row r="100">
          <cell r="A100">
            <v>849</v>
          </cell>
          <cell r="B100" t="str">
            <v>Jammerbugt</v>
          </cell>
          <cell r="C100" t="str">
            <v>Region Nordjylland</v>
          </cell>
          <cell r="D100">
            <v>1384</v>
          </cell>
          <cell r="E100">
            <v>1874</v>
          </cell>
          <cell r="F100">
            <v>50</v>
          </cell>
          <cell r="G100">
            <v>73</v>
          </cell>
          <cell r="H100">
            <v>77</v>
          </cell>
          <cell r="I100">
            <v>117</v>
          </cell>
          <cell r="J100">
            <v>106</v>
          </cell>
          <cell r="K100">
            <v>109</v>
          </cell>
          <cell r="L100">
            <v>149</v>
          </cell>
          <cell r="M100">
            <v>108</v>
          </cell>
          <cell r="N100">
            <v>40</v>
          </cell>
          <cell r="O100">
            <v>87</v>
          </cell>
          <cell r="P100">
            <v>66</v>
          </cell>
          <cell r="Q100">
            <v>91</v>
          </cell>
          <cell r="R100">
            <v>146</v>
          </cell>
          <cell r="S100">
            <v>149</v>
          </cell>
          <cell r="T100">
            <v>264</v>
          </cell>
          <cell r="U100">
            <v>242</v>
          </cell>
          <cell r="V100">
            <v>30</v>
          </cell>
          <cell r="W100">
            <v>235</v>
          </cell>
          <cell r="X100">
            <v>29</v>
          </cell>
          <cell r="Y100">
            <v>421</v>
          </cell>
          <cell r="Z100">
            <v>11</v>
          </cell>
          <cell r="AA100">
            <v>626</v>
          </cell>
          <cell r="AB100">
            <v>112</v>
          </cell>
          <cell r="AC100">
            <v>132</v>
          </cell>
          <cell r="AD100">
            <v>51</v>
          </cell>
          <cell r="AE100">
            <v>31</v>
          </cell>
          <cell r="AF100">
            <v>1047</v>
          </cell>
          <cell r="AG100">
            <v>233</v>
          </cell>
          <cell r="AH100">
            <v>67</v>
          </cell>
          <cell r="AI100">
            <v>26</v>
          </cell>
          <cell r="AJ100">
            <v>11</v>
          </cell>
          <cell r="AK100">
            <v>39</v>
          </cell>
          <cell r="AL100">
            <v>45</v>
          </cell>
          <cell r="AM100">
            <v>76</v>
          </cell>
          <cell r="AN100">
            <v>63</v>
          </cell>
          <cell r="AO100">
            <v>61</v>
          </cell>
          <cell r="AP100">
            <v>42</v>
          </cell>
          <cell r="AQ100">
            <v>46</v>
          </cell>
          <cell r="AR100">
            <v>54</v>
          </cell>
          <cell r="AS100">
            <v>48</v>
          </cell>
          <cell r="AT100">
            <v>41</v>
          </cell>
          <cell r="AU100">
            <v>82</v>
          </cell>
          <cell r="AV100">
            <v>76</v>
          </cell>
          <cell r="AW100">
            <v>70</v>
          </cell>
          <cell r="AX100">
            <v>36</v>
          </cell>
          <cell r="AY100">
            <v>30</v>
          </cell>
          <cell r="AZ100">
            <v>37</v>
          </cell>
          <cell r="BA100">
            <v>330015770.76999998</v>
          </cell>
          <cell r="BB100">
            <v>1609</v>
          </cell>
          <cell r="BC100">
            <v>100.16</v>
          </cell>
          <cell r="BD100">
            <v>87.54</v>
          </cell>
          <cell r="BE100">
            <v>26.47</v>
          </cell>
          <cell r="BF100">
            <v>68.400000000000006</v>
          </cell>
          <cell r="BG100">
            <v>73.23</v>
          </cell>
          <cell r="BH100">
            <v>13.56</v>
          </cell>
          <cell r="BI100">
            <v>239.59</v>
          </cell>
          <cell r="BJ100">
            <v>421.26</v>
          </cell>
          <cell r="BK100">
            <v>861</v>
          </cell>
          <cell r="BL100">
            <v>264</v>
          </cell>
        </row>
        <row r="101">
          <cell r="A101">
            <v>851</v>
          </cell>
          <cell r="B101" t="str">
            <v>Aalborg</v>
          </cell>
          <cell r="C101" t="str">
            <v>Region Nordjylland</v>
          </cell>
          <cell r="D101">
            <v>27952</v>
          </cell>
          <cell r="E101">
            <v>46000</v>
          </cell>
          <cell r="F101">
            <v>1486</v>
          </cell>
          <cell r="G101">
            <v>2168</v>
          </cell>
          <cell r="H101">
            <v>4248</v>
          </cell>
          <cell r="I101">
            <v>3839</v>
          </cell>
          <cell r="J101">
            <v>3347</v>
          </cell>
          <cell r="K101">
            <v>3364</v>
          </cell>
          <cell r="L101">
            <v>2541</v>
          </cell>
          <cell r="M101">
            <v>1020</v>
          </cell>
          <cell r="N101">
            <v>1382</v>
          </cell>
          <cell r="O101">
            <v>2078</v>
          </cell>
          <cell r="P101">
            <v>3967</v>
          </cell>
          <cell r="Q101">
            <v>3185</v>
          </cell>
          <cell r="R101">
            <v>3513</v>
          </cell>
          <cell r="S101">
            <v>3871</v>
          </cell>
          <cell r="T101">
            <v>3807</v>
          </cell>
          <cell r="U101">
            <v>2184</v>
          </cell>
          <cell r="V101">
            <v>2312</v>
          </cell>
          <cell r="W101">
            <v>4513</v>
          </cell>
          <cell r="X101">
            <v>2286</v>
          </cell>
          <cell r="Y101">
            <v>7601</v>
          </cell>
          <cell r="Z101">
            <v>321</v>
          </cell>
          <cell r="AA101">
            <v>8961</v>
          </cell>
          <cell r="AB101">
            <v>2172</v>
          </cell>
          <cell r="AC101">
            <v>5066</v>
          </cell>
          <cell r="AD101">
            <v>2223</v>
          </cell>
          <cell r="AE101">
            <v>1608</v>
          </cell>
          <cell r="AF101">
            <v>16562</v>
          </cell>
          <cell r="AG101">
            <v>7456</v>
          </cell>
          <cell r="AH101">
            <v>2178</v>
          </cell>
          <cell r="AI101">
            <v>1141</v>
          </cell>
          <cell r="AJ101">
            <v>615</v>
          </cell>
          <cell r="AK101">
            <v>614</v>
          </cell>
          <cell r="AL101">
            <v>665</v>
          </cell>
          <cell r="AM101">
            <v>3038</v>
          </cell>
          <cell r="AN101">
            <v>1956</v>
          </cell>
          <cell r="AO101">
            <v>1217</v>
          </cell>
          <cell r="AP101">
            <v>719</v>
          </cell>
          <cell r="AQ101">
            <v>549</v>
          </cell>
          <cell r="AR101">
            <v>353</v>
          </cell>
          <cell r="AS101">
            <v>689</v>
          </cell>
          <cell r="AT101">
            <v>643</v>
          </cell>
          <cell r="AU101">
            <v>2693</v>
          </cell>
          <cell r="AV101">
            <v>2278</v>
          </cell>
          <cell r="AW101">
            <v>1285</v>
          </cell>
          <cell r="AX101">
            <v>654</v>
          </cell>
          <cell r="AY101">
            <v>362</v>
          </cell>
          <cell r="AZ101">
            <v>296</v>
          </cell>
          <cell r="BA101">
            <v>7846382438.6300001</v>
          </cell>
          <cell r="BB101">
            <v>39251</v>
          </cell>
          <cell r="BC101">
            <v>1606.45</v>
          </cell>
          <cell r="BD101">
            <v>1617.31</v>
          </cell>
          <cell r="BE101">
            <v>1453.55</v>
          </cell>
          <cell r="BF101">
            <v>1480.59</v>
          </cell>
          <cell r="BG101">
            <v>1445.55</v>
          </cell>
          <cell r="BH101">
            <v>343.19</v>
          </cell>
          <cell r="BI101">
            <v>3413.53</v>
          </cell>
          <cell r="BJ101">
            <v>8136.42</v>
          </cell>
          <cell r="BK101">
            <v>29334</v>
          </cell>
          <cell r="BL101">
            <v>6799</v>
          </cell>
        </row>
        <row r="102">
          <cell r="A102">
            <v>860</v>
          </cell>
          <cell r="B102" t="str">
            <v>Hjørring</v>
          </cell>
          <cell r="C102" t="str">
            <v>Region Nordjylland</v>
          </cell>
          <cell r="D102">
            <v>4322</v>
          </cell>
          <cell r="E102">
            <v>6771</v>
          </cell>
          <cell r="F102">
            <v>253</v>
          </cell>
          <cell r="G102">
            <v>344</v>
          </cell>
          <cell r="H102">
            <v>310</v>
          </cell>
          <cell r="I102">
            <v>408</v>
          </cell>
          <cell r="J102">
            <v>543</v>
          </cell>
          <cell r="K102">
            <v>464</v>
          </cell>
          <cell r="L102">
            <v>458</v>
          </cell>
          <cell r="M102">
            <v>237</v>
          </cell>
          <cell r="N102">
            <v>229</v>
          </cell>
          <cell r="O102">
            <v>371</v>
          </cell>
          <cell r="P102">
            <v>311</v>
          </cell>
          <cell r="Q102">
            <v>380</v>
          </cell>
          <cell r="R102">
            <v>568</v>
          </cell>
          <cell r="S102">
            <v>606</v>
          </cell>
          <cell r="T102">
            <v>710</v>
          </cell>
          <cell r="U102">
            <v>579</v>
          </cell>
          <cell r="V102">
            <v>162</v>
          </cell>
          <cell r="W102">
            <v>1005</v>
          </cell>
          <cell r="X102">
            <v>298</v>
          </cell>
          <cell r="Y102">
            <v>1173</v>
          </cell>
          <cell r="Z102">
            <v>48</v>
          </cell>
          <cell r="AA102">
            <v>1684</v>
          </cell>
          <cell r="AB102">
            <v>370</v>
          </cell>
          <cell r="AC102">
            <v>589</v>
          </cell>
          <cell r="AD102">
            <v>328</v>
          </cell>
          <cell r="AE102">
            <v>130</v>
          </cell>
          <cell r="AF102">
            <v>2857</v>
          </cell>
          <cell r="AG102">
            <v>921</v>
          </cell>
          <cell r="AH102">
            <v>269</v>
          </cell>
          <cell r="AI102">
            <v>165</v>
          </cell>
          <cell r="AJ102">
            <v>110</v>
          </cell>
          <cell r="AK102">
            <v>119</v>
          </cell>
          <cell r="AL102">
            <v>157</v>
          </cell>
          <cell r="AM102">
            <v>354</v>
          </cell>
          <cell r="AN102">
            <v>241</v>
          </cell>
          <cell r="AO102">
            <v>216</v>
          </cell>
          <cell r="AP102">
            <v>171</v>
          </cell>
          <cell r="AQ102">
            <v>126</v>
          </cell>
          <cell r="AR102">
            <v>65</v>
          </cell>
          <cell r="AS102">
            <v>112</v>
          </cell>
          <cell r="AT102">
            <v>148</v>
          </cell>
          <cell r="AU102">
            <v>347</v>
          </cell>
          <cell r="AV102">
            <v>251</v>
          </cell>
          <cell r="AW102">
            <v>195</v>
          </cell>
          <cell r="AX102">
            <v>140</v>
          </cell>
          <cell r="AY102">
            <v>99</v>
          </cell>
          <cell r="AZ102">
            <v>58</v>
          </cell>
          <cell r="BA102">
            <v>1153408052.8599999</v>
          </cell>
          <cell r="BB102">
            <v>5635</v>
          </cell>
          <cell r="BC102">
            <v>357.95</v>
          </cell>
          <cell r="BD102">
            <v>303.83</v>
          </cell>
          <cell r="BE102">
            <v>150.69</v>
          </cell>
          <cell r="BF102">
            <v>245.38</v>
          </cell>
          <cell r="BG102">
            <v>283.43</v>
          </cell>
          <cell r="BH102">
            <v>49.61</v>
          </cell>
          <cell r="BI102">
            <v>774.53</v>
          </cell>
          <cell r="BJ102">
            <v>1503.62</v>
          </cell>
          <cell r="BK102">
            <v>3590</v>
          </cell>
          <cell r="BL102">
            <v>1303</v>
          </cell>
        </row>
        <row r="105">
          <cell r="BA105">
            <v>199902.73976790402</v>
          </cell>
        </row>
        <row r="106">
          <cell r="BA106">
            <v>214804.73204740239</v>
          </cell>
        </row>
        <row r="107">
          <cell r="BA107">
            <v>245355.34299319726</v>
          </cell>
        </row>
        <row r="110">
          <cell r="C110">
            <v>0</v>
          </cell>
        </row>
        <row r="148">
          <cell r="C148">
            <v>0</v>
          </cell>
        </row>
        <row r="149">
          <cell r="C149">
            <v>0</v>
          </cell>
        </row>
        <row r="162">
          <cell r="C162">
            <v>0</v>
          </cell>
        </row>
        <row r="163">
          <cell r="C163">
            <v>0</v>
          </cell>
        </row>
        <row r="164">
          <cell r="C164">
            <v>0</v>
          </cell>
        </row>
        <row r="165">
          <cell r="C165">
            <v>0</v>
          </cell>
        </row>
        <row r="177">
          <cell r="C177">
            <v>0</v>
          </cell>
        </row>
        <row r="178">
          <cell r="C178">
            <v>0</v>
          </cell>
        </row>
        <row r="179">
          <cell r="C179">
            <v>0</v>
          </cell>
        </row>
        <row r="198">
          <cell r="C198">
            <v>0</v>
          </cell>
        </row>
        <row r="240">
          <cell r="C240">
            <v>0</v>
          </cell>
        </row>
        <row r="253">
          <cell r="C253">
            <v>0</v>
          </cell>
        </row>
        <row r="268">
          <cell r="C268">
            <v>0</v>
          </cell>
        </row>
        <row r="269">
          <cell r="C269">
            <v>0</v>
          </cell>
        </row>
        <row r="274">
          <cell r="C274">
            <v>0</v>
          </cell>
        </row>
        <row r="275">
          <cell r="C275">
            <v>0</v>
          </cell>
        </row>
        <row r="279">
          <cell r="C279">
            <v>0</v>
          </cell>
        </row>
        <row r="280">
          <cell r="C280">
            <v>0</v>
          </cell>
        </row>
        <row r="281">
          <cell r="C281">
            <v>0</v>
          </cell>
        </row>
        <row r="282">
          <cell r="C282">
            <v>0</v>
          </cell>
        </row>
        <row r="300">
          <cell r="C300">
            <v>0</v>
          </cell>
        </row>
        <row r="301">
          <cell r="C301">
            <v>0</v>
          </cell>
        </row>
        <row r="302">
          <cell r="C302">
            <v>0</v>
          </cell>
        </row>
        <row r="303">
          <cell r="C303">
            <v>0</v>
          </cell>
        </row>
        <row r="304">
          <cell r="C304">
            <v>0</v>
          </cell>
        </row>
        <row r="305">
          <cell r="C305">
            <v>0</v>
          </cell>
        </row>
        <row r="306">
          <cell r="C306">
            <v>0</v>
          </cell>
        </row>
        <row r="344">
          <cell r="C344">
            <v>0</v>
          </cell>
        </row>
        <row r="390">
          <cell r="C390">
            <v>0</v>
          </cell>
        </row>
        <row r="425">
          <cell r="C425">
            <v>0</v>
          </cell>
        </row>
        <row r="426">
          <cell r="C426">
            <v>0</v>
          </cell>
        </row>
        <row r="504">
          <cell r="C504">
            <v>0</v>
          </cell>
        </row>
        <row r="508">
          <cell r="C508">
            <v>0</v>
          </cell>
        </row>
        <row r="554">
          <cell r="C554">
            <v>0</v>
          </cell>
        </row>
        <row r="555">
          <cell r="C555">
            <v>0</v>
          </cell>
        </row>
        <row r="556">
          <cell r="C556">
            <v>0</v>
          </cell>
        </row>
        <row r="584">
          <cell r="C584">
            <v>0</v>
          </cell>
        </row>
        <row r="592">
          <cell r="C592">
            <v>0</v>
          </cell>
        </row>
        <row r="643">
          <cell r="C643">
            <v>0</v>
          </cell>
        </row>
        <row r="680">
          <cell r="C680">
            <v>0</v>
          </cell>
        </row>
        <row r="700">
          <cell r="C700">
            <v>0</v>
          </cell>
        </row>
        <row r="720">
          <cell r="C720">
            <v>0</v>
          </cell>
        </row>
        <row r="721">
          <cell r="C721">
            <v>0</v>
          </cell>
        </row>
        <row r="784">
          <cell r="C784">
            <v>0</v>
          </cell>
        </row>
        <row r="823">
          <cell r="C823">
            <v>0</v>
          </cell>
        </row>
        <row r="892">
          <cell r="C892">
            <v>0</v>
          </cell>
        </row>
        <row r="902">
          <cell r="B902">
            <v>0</v>
          </cell>
          <cell r="C902">
            <v>0</v>
          </cell>
        </row>
        <row r="903">
          <cell r="C903">
            <v>0</v>
          </cell>
        </row>
        <row r="908">
          <cell r="C908">
            <v>0</v>
          </cell>
        </row>
        <row r="910">
          <cell r="C910">
            <v>0</v>
          </cell>
        </row>
        <row r="973">
          <cell r="C973">
            <v>0</v>
          </cell>
        </row>
        <row r="974">
          <cell r="C974">
            <v>0</v>
          </cell>
        </row>
        <row r="981">
          <cell r="C981">
            <v>0</v>
          </cell>
        </row>
        <row r="982">
          <cell r="C982">
            <v>0</v>
          </cell>
        </row>
        <row r="983">
          <cell r="C983">
            <v>0</v>
          </cell>
        </row>
        <row r="984">
          <cell r="C984">
            <v>0</v>
          </cell>
        </row>
        <row r="985">
          <cell r="C985">
            <v>0</v>
          </cell>
        </row>
        <row r="986">
          <cell r="C986">
            <v>0</v>
          </cell>
        </row>
        <row r="987">
          <cell r="C987">
            <v>0</v>
          </cell>
        </row>
        <row r="988">
          <cell r="C988">
            <v>0</v>
          </cell>
        </row>
        <row r="989">
          <cell r="C989">
            <v>0</v>
          </cell>
        </row>
        <row r="990">
          <cell r="C990">
            <v>0</v>
          </cell>
        </row>
        <row r="991">
          <cell r="C991">
            <v>0</v>
          </cell>
        </row>
        <row r="992">
          <cell r="C992">
            <v>0</v>
          </cell>
        </row>
        <row r="993">
          <cell r="C993">
            <v>0</v>
          </cell>
        </row>
        <row r="994">
          <cell r="C994">
            <v>0</v>
          </cell>
        </row>
        <row r="995">
          <cell r="C995">
            <v>0</v>
          </cell>
        </row>
        <row r="996">
          <cell r="C996">
            <v>0</v>
          </cell>
        </row>
        <row r="998">
          <cell r="C998">
            <v>0</v>
          </cell>
        </row>
        <row r="999">
          <cell r="C999">
            <v>0</v>
          </cell>
        </row>
        <row r="1001">
          <cell r="C1001">
            <v>0</v>
          </cell>
        </row>
        <row r="1003">
          <cell r="C1003">
            <v>0</v>
          </cell>
        </row>
        <row r="1004">
          <cell r="C1004">
            <v>0</v>
          </cell>
        </row>
        <row r="1005">
          <cell r="C1005">
            <v>0</v>
          </cell>
        </row>
        <row r="1006">
          <cell r="C1006">
            <v>0</v>
          </cell>
        </row>
        <row r="1007">
          <cell r="C1007">
            <v>0</v>
          </cell>
        </row>
        <row r="1008">
          <cell r="C1008">
            <v>0</v>
          </cell>
        </row>
        <row r="1009">
          <cell r="C1009">
            <v>0</v>
          </cell>
        </row>
        <row r="1022">
          <cell r="C1022">
            <v>0</v>
          </cell>
        </row>
        <row r="1023">
          <cell r="C1023">
            <v>0</v>
          </cell>
        </row>
        <row r="1085">
          <cell r="C1085">
            <v>0</v>
          </cell>
        </row>
        <row r="1086">
          <cell r="C1086">
            <v>0</v>
          </cell>
        </row>
        <row r="1109">
          <cell r="C1109">
            <v>0</v>
          </cell>
        </row>
        <row r="1110">
          <cell r="C1110">
            <v>0</v>
          </cell>
        </row>
        <row r="1111">
          <cell r="C1111">
            <v>0</v>
          </cell>
        </row>
        <row r="1156">
          <cell r="C1156">
            <v>0</v>
          </cell>
        </row>
        <row r="1157">
          <cell r="C1157">
            <v>0</v>
          </cell>
        </row>
        <row r="1158">
          <cell r="C1158">
            <v>0</v>
          </cell>
        </row>
        <row r="1159">
          <cell r="C1159">
            <v>0</v>
          </cell>
        </row>
        <row r="1160">
          <cell r="C1160">
            <v>0</v>
          </cell>
        </row>
        <row r="1161">
          <cell r="C1161">
            <v>0</v>
          </cell>
        </row>
        <row r="1162">
          <cell r="C1162">
            <v>0</v>
          </cell>
        </row>
        <row r="1163">
          <cell r="C1163">
            <v>0</v>
          </cell>
        </row>
        <row r="1164">
          <cell r="C1164">
            <v>0</v>
          </cell>
        </row>
        <row r="1166">
          <cell r="C1166">
            <v>0</v>
          </cell>
        </row>
        <row r="1167">
          <cell r="C1167">
            <v>0</v>
          </cell>
        </row>
        <row r="1168">
          <cell r="C1168">
            <v>0</v>
          </cell>
        </row>
        <row r="1170">
          <cell r="C1170">
            <v>0</v>
          </cell>
        </row>
        <row r="1206">
          <cell r="C1206">
            <v>0</v>
          </cell>
        </row>
        <row r="1207">
          <cell r="C1207">
            <v>0</v>
          </cell>
        </row>
        <row r="1209">
          <cell r="C1209">
            <v>0</v>
          </cell>
        </row>
        <row r="1210">
          <cell r="C1210">
            <v>0</v>
          </cell>
        </row>
        <row r="1213">
          <cell r="C1213">
            <v>0</v>
          </cell>
        </row>
        <row r="1214">
          <cell r="C1214">
            <v>0</v>
          </cell>
        </row>
        <row r="1216">
          <cell r="C1216">
            <v>0</v>
          </cell>
        </row>
        <row r="1217">
          <cell r="C1217">
            <v>0</v>
          </cell>
        </row>
        <row r="1218">
          <cell r="C1218">
            <v>0</v>
          </cell>
        </row>
        <row r="1219">
          <cell r="C1219">
            <v>0</v>
          </cell>
        </row>
        <row r="1221">
          <cell r="C1221">
            <v>0</v>
          </cell>
        </row>
        <row r="1246">
          <cell r="C1246">
            <v>0</v>
          </cell>
        </row>
        <row r="1267">
          <cell r="C1267">
            <v>0</v>
          </cell>
        </row>
        <row r="1268">
          <cell r="C1268">
            <v>0</v>
          </cell>
        </row>
        <row r="1269">
          <cell r="C1269">
            <v>0</v>
          </cell>
        </row>
        <row r="1270">
          <cell r="C1270">
            <v>0</v>
          </cell>
        </row>
        <row r="1271">
          <cell r="C1271">
            <v>0</v>
          </cell>
        </row>
        <row r="1278">
          <cell r="C1278">
            <v>0</v>
          </cell>
        </row>
        <row r="1283">
          <cell r="C1283">
            <v>0</v>
          </cell>
        </row>
        <row r="1346">
          <cell r="C1346">
            <v>0</v>
          </cell>
        </row>
        <row r="1384">
          <cell r="C1384">
            <v>0</v>
          </cell>
        </row>
        <row r="1392">
          <cell r="C1392">
            <v>0</v>
          </cell>
        </row>
        <row r="1393">
          <cell r="C1393">
            <v>0</v>
          </cell>
        </row>
        <row r="1394">
          <cell r="C1394">
            <v>0</v>
          </cell>
        </row>
        <row r="1442">
          <cell r="C1442">
            <v>0</v>
          </cell>
        </row>
        <row r="1484">
          <cell r="C1484">
            <v>0</v>
          </cell>
        </row>
        <row r="1485">
          <cell r="C1485">
            <v>0</v>
          </cell>
        </row>
        <row r="1486">
          <cell r="C1486">
            <v>0</v>
          </cell>
        </row>
        <row r="1487">
          <cell r="C1487">
            <v>0</v>
          </cell>
        </row>
        <row r="1488">
          <cell r="C1488">
            <v>0</v>
          </cell>
        </row>
        <row r="1489">
          <cell r="C1489">
            <v>0</v>
          </cell>
        </row>
        <row r="1490">
          <cell r="C1490">
            <v>0</v>
          </cell>
        </row>
        <row r="1491">
          <cell r="C1491">
            <v>0</v>
          </cell>
        </row>
        <row r="1492">
          <cell r="C1492">
            <v>0</v>
          </cell>
        </row>
        <row r="1509">
          <cell r="C1509">
            <v>0</v>
          </cell>
        </row>
        <row r="1510">
          <cell r="C1510">
            <v>0</v>
          </cell>
        </row>
        <row r="1511">
          <cell r="C1511">
            <v>0</v>
          </cell>
        </row>
        <row r="1512">
          <cell r="C1512">
            <v>0</v>
          </cell>
        </row>
        <row r="1513">
          <cell r="C1513">
            <v>0</v>
          </cell>
        </row>
        <row r="1528">
          <cell r="C1528">
            <v>0</v>
          </cell>
        </row>
        <row r="1529">
          <cell r="C1529">
            <v>0</v>
          </cell>
        </row>
        <row r="1530">
          <cell r="C1530">
            <v>0</v>
          </cell>
        </row>
        <row r="1531">
          <cell r="C1531">
            <v>0</v>
          </cell>
        </row>
        <row r="1532">
          <cell r="C1532">
            <v>0</v>
          </cell>
        </row>
        <row r="1533">
          <cell r="C1533">
            <v>0</v>
          </cell>
        </row>
        <row r="1534">
          <cell r="C1534">
            <v>0</v>
          </cell>
        </row>
        <row r="1535">
          <cell r="C1535">
            <v>0</v>
          </cell>
        </row>
        <row r="1536">
          <cell r="C1536">
            <v>0</v>
          </cell>
        </row>
        <row r="1537">
          <cell r="C1537">
            <v>0</v>
          </cell>
        </row>
        <row r="1538">
          <cell r="C1538">
            <v>0</v>
          </cell>
        </row>
        <row r="1539">
          <cell r="C1539">
            <v>0</v>
          </cell>
        </row>
        <row r="1540">
          <cell r="C1540">
            <v>0</v>
          </cell>
        </row>
        <row r="1541">
          <cell r="C1541">
            <v>0</v>
          </cell>
        </row>
        <row r="1542">
          <cell r="C1542">
            <v>0</v>
          </cell>
        </row>
        <row r="1543">
          <cell r="C1543">
            <v>0</v>
          </cell>
        </row>
        <row r="1544">
          <cell r="C1544">
            <v>0</v>
          </cell>
        </row>
        <row r="1545">
          <cell r="C1545">
            <v>0</v>
          </cell>
        </row>
        <row r="1591">
          <cell r="C1591">
            <v>0</v>
          </cell>
        </row>
        <row r="1636">
          <cell r="C1636">
            <v>0</v>
          </cell>
        </row>
        <row r="1637">
          <cell r="C1637">
            <v>0</v>
          </cell>
        </row>
        <row r="1638">
          <cell r="C1638">
            <v>0</v>
          </cell>
        </row>
        <row r="1639">
          <cell r="C1639">
            <v>0</v>
          </cell>
        </row>
        <row r="1658">
          <cell r="C1658">
            <v>0</v>
          </cell>
        </row>
        <row r="1659">
          <cell r="C1659">
            <v>0</v>
          </cell>
        </row>
        <row r="1660">
          <cell r="C1660">
            <v>0</v>
          </cell>
        </row>
        <row r="1661">
          <cell r="C1661">
            <v>0</v>
          </cell>
        </row>
        <row r="1662">
          <cell r="C1662">
            <v>0</v>
          </cell>
        </row>
        <row r="1673">
          <cell r="C1673">
            <v>0</v>
          </cell>
        </row>
        <row r="1674">
          <cell r="C1674">
            <v>0</v>
          </cell>
        </row>
        <row r="1706">
          <cell r="C1706">
            <v>0</v>
          </cell>
        </row>
        <row r="1707">
          <cell r="C1707">
            <v>0</v>
          </cell>
        </row>
        <row r="1782">
          <cell r="C1782">
            <v>0</v>
          </cell>
        </row>
        <row r="1783">
          <cell r="C1783">
            <v>0</v>
          </cell>
        </row>
        <row r="1784">
          <cell r="C1784">
            <v>0</v>
          </cell>
        </row>
        <row r="1785">
          <cell r="C1785">
            <v>0</v>
          </cell>
        </row>
        <row r="1830">
          <cell r="C1830">
            <v>0</v>
          </cell>
        </row>
        <row r="1831">
          <cell r="C1831">
            <v>0</v>
          </cell>
        </row>
        <row r="1832">
          <cell r="C1832">
            <v>0</v>
          </cell>
        </row>
        <row r="1833">
          <cell r="C1833">
            <v>0</v>
          </cell>
        </row>
        <row r="1834">
          <cell r="C1834">
            <v>0</v>
          </cell>
        </row>
        <row r="1835">
          <cell r="C1835">
            <v>0</v>
          </cell>
        </row>
        <row r="1864">
          <cell r="C1864">
            <v>0</v>
          </cell>
        </row>
        <row r="1865">
          <cell r="C1865">
            <v>0</v>
          </cell>
        </row>
        <row r="1897">
          <cell r="C1897">
            <v>0</v>
          </cell>
        </row>
        <row r="1907">
          <cell r="C1907">
            <v>0</v>
          </cell>
        </row>
        <row r="1915">
          <cell r="C1915">
            <v>0</v>
          </cell>
        </row>
        <row r="1916">
          <cell r="C1916">
            <v>0</v>
          </cell>
        </row>
        <row r="1917">
          <cell r="C1917">
            <v>0</v>
          </cell>
        </row>
        <row r="1930">
          <cell r="C1930">
            <v>0</v>
          </cell>
        </row>
        <row r="1956">
          <cell r="C1956">
            <v>0</v>
          </cell>
        </row>
        <row r="1982">
          <cell r="C1982">
            <v>0</v>
          </cell>
        </row>
        <row r="2008">
          <cell r="C2008">
            <v>0</v>
          </cell>
        </row>
        <row r="2083">
          <cell r="C2083">
            <v>0</v>
          </cell>
        </row>
        <row r="2088">
          <cell r="C2088">
            <v>0</v>
          </cell>
        </row>
        <row r="2089">
          <cell r="C2089">
            <v>0</v>
          </cell>
        </row>
        <row r="2090">
          <cell r="C2090">
            <v>0</v>
          </cell>
        </row>
        <row r="2100">
          <cell r="C2100">
            <v>0</v>
          </cell>
        </row>
        <row r="2101">
          <cell r="C2101">
            <v>0</v>
          </cell>
        </row>
        <row r="2102">
          <cell r="C2102">
            <v>0</v>
          </cell>
        </row>
        <row r="2103">
          <cell r="C2103">
            <v>0</v>
          </cell>
        </row>
        <row r="2104">
          <cell r="C2104">
            <v>0</v>
          </cell>
        </row>
        <row r="2105">
          <cell r="C2105">
            <v>0</v>
          </cell>
        </row>
        <row r="2106">
          <cell r="C2106">
            <v>0</v>
          </cell>
        </row>
        <row r="2159">
          <cell r="C2159">
            <v>0</v>
          </cell>
        </row>
        <row r="2160">
          <cell r="C2160">
            <v>0</v>
          </cell>
        </row>
        <row r="2187">
          <cell r="C2187">
            <v>0</v>
          </cell>
        </row>
        <row r="2237">
          <cell r="C2237">
            <v>0</v>
          </cell>
        </row>
        <row r="2240">
          <cell r="C2240">
            <v>0</v>
          </cell>
        </row>
        <row r="2241">
          <cell r="C2241">
            <v>0</v>
          </cell>
        </row>
        <row r="2312">
          <cell r="C2312">
            <v>0</v>
          </cell>
        </row>
        <row r="2329">
          <cell r="C2329">
            <v>0</v>
          </cell>
        </row>
        <row r="2345">
          <cell r="C2345">
            <v>0</v>
          </cell>
        </row>
        <row r="2364">
          <cell r="C2364">
            <v>0</v>
          </cell>
        </row>
        <row r="2382">
          <cell r="C2382">
            <v>0</v>
          </cell>
        </row>
        <row r="2394">
          <cell r="C2394">
            <v>0</v>
          </cell>
        </row>
        <row r="2407">
          <cell r="C2407">
            <v>0</v>
          </cell>
        </row>
        <row r="2424">
          <cell r="C2424">
            <v>0</v>
          </cell>
        </row>
        <row r="2437">
          <cell r="C2437">
            <v>0</v>
          </cell>
        </row>
        <row r="2454">
          <cell r="C2454">
            <v>0</v>
          </cell>
        </row>
        <row r="2472">
          <cell r="C2472">
            <v>0</v>
          </cell>
        </row>
        <row r="2479">
          <cell r="C2479">
            <v>0</v>
          </cell>
        </row>
        <row r="2499">
          <cell r="C2499">
            <v>0</v>
          </cell>
        </row>
        <row r="2517">
          <cell r="C2517">
            <v>0</v>
          </cell>
        </row>
        <row r="2519">
          <cell r="C2519">
            <v>0</v>
          </cell>
        </row>
        <row r="2553">
          <cell r="C2553">
            <v>0</v>
          </cell>
        </row>
        <row r="2575">
          <cell r="C2575">
            <v>0</v>
          </cell>
        </row>
        <row r="2594">
          <cell r="C2594">
            <v>0</v>
          </cell>
        </row>
        <row r="2595">
          <cell r="C2595">
            <v>0</v>
          </cell>
        </row>
        <row r="2638">
          <cell r="C2638">
            <v>0</v>
          </cell>
        </row>
        <row r="2657">
          <cell r="C2657">
            <v>0</v>
          </cell>
        </row>
        <row r="2658">
          <cell r="C2658">
            <v>0</v>
          </cell>
        </row>
        <row r="2685">
          <cell r="C2685">
            <v>0</v>
          </cell>
        </row>
        <row r="2705">
          <cell r="C2705">
            <v>0</v>
          </cell>
        </row>
        <row r="2743">
          <cell r="C2743">
            <v>0</v>
          </cell>
        </row>
        <row r="2744">
          <cell r="C2744">
            <v>0</v>
          </cell>
        </row>
        <row r="2760">
          <cell r="C2760">
            <v>0</v>
          </cell>
        </row>
        <row r="2762">
          <cell r="C2762">
            <v>0</v>
          </cell>
        </row>
        <row r="2783">
          <cell r="C2783">
            <v>0</v>
          </cell>
        </row>
        <row r="2784">
          <cell r="C2784">
            <v>0</v>
          </cell>
        </row>
        <row r="2795">
          <cell r="AK2795">
            <v>0</v>
          </cell>
          <cell r="AL2795">
            <v>0</v>
          </cell>
          <cell r="AM2795">
            <v>0</v>
          </cell>
          <cell r="AN2795">
            <v>0</v>
          </cell>
          <cell r="AO2795">
            <v>0</v>
          </cell>
          <cell r="AP2795">
            <v>0</v>
          </cell>
          <cell r="AQ2795">
            <v>0</v>
          </cell>
          <cell r="AR2795">
            <v>0</v>
          </cell>
          <cell r="AS2795">
            <v>0</v>
          </cell>
          <cell r="AT2795">
            <v>0</v>
          </cell>
          <cell r="AU2795">
            <v>0</v>
          </cell>
          <cell r="AV2795">
            <v>0</v>
          </cell>
          <cell r="AW2795">
            <v>0</v>
          </cell>
          <cell r="AX2795">
            <v>0</v>
          </cell>
          <cell r="AY2795">
            <v>0</v>
          </cell>
          <cell r="AZ2795">
            <v>0</v>
          </cell>
        </row>
        <row r="2803">
          <cell r="C2803">
            <v>0</v>
          </cell>
        </row>
        <row r="2817">
          <cell r="C2817">
            <v>0</v>
          </cell>
        </row>
      </sheetData>
      <sheetData sheetId="1">
        <row r="3">
          <cell r="A3" t="str">
            <v>Kommunenr</v>
          </cell>
          <cell r="B3" t="str">
            <v>Kommune</v>
          </cell>
          <cell r="C3" t="str">
            <v>Region</v>
          </cell>
          <cell r="D3" t="str">
            <v>Beboede_husstande</v>
          </cell>
          <cell r="E3" t="str">
            <v>Antal_personer</v>
          </cell>
          <cell r="F3" t="str">
            <v>Munder7</v>
          </cell>
          <cell r="G3" t="str">
            <v>M7_17</v>
          </cell>
          <cell r="H3" t="str">
            <v>M18_24</v>
          </cell>
          <cell r="I3" t="str">
            <v>M25_34</v>
          </cell>
          <cell r="J3" t="str">
            <v>M35_49</v>
          </cell>
          <cell r="K3" t="str">
            <v>M50_64</v>
          </cell>
          <cell r="L3" t="str">
            <v>M65_79</v>
          </cell>
          <cell r="M3" t="str">
            <v>Mover80</v>
          </cell>
          <cell r="N3" t="str">
            <v>Kunder7</v>
          </cell>
          <cell r="O3" t="str">
            <v>K7_17</v>
          </cell>
          <cell r="P3" t="str">
            <v>K18_24</v>
          </cell>
          <cell r="Q3" t="str">
            <v>K25_34</v>
          </cell>
          <cell r="R3" t="str">
            <v>K35_49</v>
          </cell>
          <cell r="S3" t="str">
            <v>K50_64</v>
          </cell>
          <cell r="T3" t="str">
            <v>K65_79</v>
          </cell>
          <cell r="U3" t="str">
            <v>Kover80</v>
          </cell>
          <cell r="V3" t="str">
            <v>IE_vestlige</v>
          </cell>
          <cell r="W3" t="str">
            <v>I_ikke_vestlige</v>
          </cell>
          <cell r="X3" t="str">
            <v>E_ikke_vestlige</v>
          </cell>
          <cell r="Y3" t="str">
            <v>Enlige_M_U_børn</v>
          </cell>
          <cell r="Z3" t="str">
            <v>Enlige_M_M_børn</v>
          </cell>
          <cell r="AA3" t="str">
            <v>Enlige_K_U_børn</v>
          </cell>
          <cell r="AB3" t="str">
            <v>Enlige_K_M_børn</v>
          </cell>
          <cell r="AC3" t="str">
            <v>Par_U_børn</v>
          </cell>
          <cell r="AD3" t="str">
            <v>Par_M_børn</v>
          </cell>
          <cell r="AE3" t="str">
            <v>Øvrige_husstande</v>
          </cell>
          <cell r="AF3" t="str">
            <v>person_1</v>
          </cell>
          <cell r="AG3" t="str">
            <v>personer_2</v>
          </cell>
          <cell r="AH3" t="str">
            <v>personer_3</v>
          </cell>
          <cell r="AI3" t="str">
            <v>personer_4</v>
          </cell>
          <cell r="AJ3" t="str">
            <v>personer_5</v>
          </cell>
          <cell r="AK3" t="str">
            <v>Bruttoindkomstsum</v>
          </cell>
          <cell r="AL3" t="str">
            <v>Antal15_eller_derover</v>
          </cell>
          <cell r="AM3" t="str">
            <v>ha</v>
          </cell>
          <cell r="AN3" t="str">
            <v>hb</v>
          </cell>
          <cell r="AO3" t="str">
            <v>hc</v>
          </cell>
          <cell r="AP3" t="str">
            <v>hd</v>
          </cell>
          <cell r="AQ3" t="str">
            <v>he</v>
          </cell>
          <cell r="AR3" t="str">
            <v>Indikatorsum_1</v>
          </cell>
          <cell r="AS3" t="str">
            <v>Antal_18_64_år_1</v>
          </cell>
        </row>
        <row r="4">
          <cell r="A4">
            <v>101</v>
          </cell>
          <cell r="B4" t="str">
            <v>København</v>
          </cell>
          <cell r="C4" t="str">
            <v>Region Hovedstaden</v>
          </cell>
          <cell r="D4">
            <v>234550</v>
          </cell>
          <cell r="E4">
            <v>473252</v>
          </cell>
          <cell r="F4">
            <v>20489</v>
          </cell>
          <cell r="G4">
            <v>18887</v>
          </cell>
          <cell r="H4">
            <v>28218</v>
          </cell>
          <cell r="I4">
            <v>60578</v>
          </cell>
          <cell r="J4">
            <v>55524</v>
          </cell>
          <cell r="K4">
            <v>31641</v>
          </cell>
          <cell r="L4">
            <v>16875</v>
          </cell>
          <cell r="M4">
            <v>2782</v>
          </cell>
          <cell r="N4">
            <v>19475</v>
          </cell>
          <cell r="O4">
            <v>18292</v>
          </cell>
          <cell r="P4">
            <v>34720</v>
          </cell>
          <cell r="Q4">
            <v>61788</v>
          </cell>
          <cell r="R4">
            <v>48820</v>
          </cell>
          <cell r="S4">
            <v>29860</v>
          </cell>
          <cell r="T4">
            <v>19097</v>
          </cell>
          <cell r="U4">
            <v>6206</v>
          </cell>
          <cell r="V4">
            <v>45803</v>
          </cell>
          <cell r="W4">
            <v>31045</v>
          </cell>
          <cell r="X4">
            <v>10331</v>
          </cell>
          <cell r="Y4">
            <v>48745</v>
          </cell>
          <cell r="Z4">
            <v>1930</v>
          </cell>
          <cell r="AA4">
            <v>53908</v>
          </cell>
          <cell r="AB4">
            <v>10295</v>
          </cell>
          <cell r="AC4">
            <v>48036</v>
          </cell>
          <cell r="AD4">
            <v>35869</v>
          </cell>
          <cell r="AE4">
            <v>35767</v>
          </cell>
          <cell r="AF4">
            <v>102653</v>
          </cell>
          <cell r="AG4">
            <v>73013</v>
          </cell>
          <cell r="AH4">
            <v>29935</v>
          </cell>
          <cell r="AI4">
            <v>20340</v>
          </cell>
          <cell r="AJ4">
            <v>8609</v>
          </cell>
          <cell r="AK4">
            <v>118299052397.5</v>
          </cell>
          <cell r="AL4">
            <v>393995</v>
          </cell>
          <cell r="AM4">
            <v>11610.97</v>
          </cell>
          <cell r="AN4">
            <v>5767.65</v>
          </cell>
          <cell r="AO4">
            <v>4501.88</v>
          </cell>
          <cell r="AP4">
            <v>1774.52</v>
          </cell>
          <cell r="AQ4">
            <v>5449.59</v>
          </cell>
          <cell r="AR4">
            <v>29104.61</v>
          </cell>
          <cell r="AS4">
            <v>351149</v>
          </cell>
        </row>
        <row r="5">
          <cell r="A5">
            <v>147</v>
          </cell>
          <cell r="B5" t="str">
            <v>Frederiksberg</v>
          </cell>
          <cell r="C5" t="str">
            <v>Region Hovedstaden</v>
          </cell>
          <cell r="D5">
            <v>47633</v>
          </cell>
          <cell r="E5">
            <v>94891</v>
          </cell>
          <cell r="F5">
            <v>4125</v>
          </cell>
          <cell r="G5">
            <v>4263</v>
          </cell>
          <cell r="H5">
            <v>4435</v>
          </cell>
          <cell r="I5">
            <v>9154</v>
          </cell>
          <cell r="J5">
            <v>10316</v>
          </cell>
          <cell r="K5">
            <v>6635</v>
          </cell>
          <cell r="L5">
            <v>4972</v>
          </cell>
          <cell r="M5">
            <v>1196</v>
          </cell>
          <cell r="N5">
            <v>3998</v>
          </cell>
          <cell r="O5">
            <v>4135</v>
          </cell>
          <cell r="P5">
            <v>5403</v>
          </cell>
          <cell r="Q5">
            <v>10051</v>
          </cell>
          <cell r="R5">
            <v>10018</v>
          </cell>
          <cell r="S5">
            <v>7036</v>
          </cell>
          <cell r="T5">
            <v>6592</v>
          </cell>
          <cell r="U5">
            <v>2562</v>
          </cell>
          <cell r="V5">
            <v>8292</v>
          </cell>
          <cell r="W5">
            <v>5426</v>
          </cell>
          <cell r="X5">
            <v>1566</v>
          </cell>
          <cell r="Y5">
            <v>8678</v>
          </cell>
          <cell r="Z5">
            <v>418</v>
          </cell>
          <cell r="AA5">
            <v>12256</v>
          </cell>
          <cell r="AB5">
            <v>2440</v>
          </cell>
          <cell r="AC5">
            <v>10299</v>
          </cell>
          <cell r="AD5">
            <v>7763</v>
          </cell>
          <cell r="AE5">
            <v>5779</v>
          </cell>
          <cell r="AF5">
            <v>20934</v>
          </cell>
          <cell r="AG5">
            <v>14913</v>
          </cell>
          <cell r="AH5">
            <v>6020</v>
          </cell>
          <cell r="AI5">
            <v>4237</v>
          </cell>
          <cell r="AJ5">
            <v>1529</v>
          </cell>
          <cell r="AK5">
            <v>27651057818.07</v>
          </cell>
          <cell r="AL5">
            <v>78313</v>
          </cell>
          <cell r="AM5">
            <v>1885.12</v>
          </cell>
          <cell r="AN5">
            <v>905.94</v>
          </cell>
          <cell r="AO5">
            <v>505.13</v>
          </cell>
          <cell r="AP5">
            <v>242.18</v>
          </cell>
          <cell r="AQ5">
            <v>1408.44</v>
          </cell>
          <cell r="AR5">
            <v>4946.8</v>
          </cell>
          <cell r="AS5">
            <v>63048</v>
          </cell>
        </row>
        <row r="6">
          <cell r="A6">
            <v>151</v>
          </cell>
          <cell r="B6" t="str">
            <v>Ballerup</v>
          </cell>
          <cell r="C6" t="str">
            <v>Region Hovedstaden</v>
          </cell>
          <cell r="D6">
            <v>9347</v>
          </cell>
          <cell r="E6">
            <v>23971</v>
          </cell>
          <cell r="F6">
            <v>1001</v>
          </cell>
          <cell r="G6">
            <v>1941</v>
          </cell>
          <cell r="H6">
            <v>921</v>
          </cell>
          <cell r="I6">
            <v>876</v>
          </cell>
          <cell r="J6">
            <v>2750</v>
          </cell>
          <cell r="K6">
            <v>2469</v>
          </cell>
          <cell r="L6">
            <v>1761</v>
          </cell>
          <cell r="M6">
            <v>408</v>
          </cell>
          <cell r="N6">
            <v>947</v>
          </cell>
          <cell r="O6">
            <v>1781</v>
          </cell>
          <cell r="P6">
            <v>762</v>
          </cell>
          <cell r="Q6">
            <v>894</v>
          </cell>
          <cell r="R6">
            <v>2766</v>
          </cell>
          <cell r="S6">
            <v>2398</v>
          </cell>
          <cell r="T6">
            <v>1880</v>
          </cell>
          <cell r="U6">
            <v>416</v>
          </cell>
          <cell r="V6">
            <v>814</v>
          </cell>
          <cell r="W6">
            <v>1050</v>
          </cell>
          <cell r="X6">
            <v>547</v>
          </cell>
          <cell r="Y6">
            <v>996</v>
          </cell>
          <cell r="Z6">
            <v>97</v>
          </cell>
          <cell r="AA6">
            <v>1157</v>
          </cell>
          <cell r="AB6">
            <v>256</v>
          </cell>
          <cell r="AC6">
            <v>3006</v>
          </cell>
          <cell r="AD6">
            <v>3016</v>
          </cell>
          <cell r="AE6">
            <v>819</v>
          </cell>
          <cell r="AF6">
            <v>2153</v>
          </cell>
          <cell r="AG6">
            <v>3362</v>
          </cell>
          <cell r="AH6">
            <v>1358</v>
          </cell>
          <cell r="AI6">
            <v>1751</v>
          </cell>
          <cell r="AJ6">
            <v>723</v>
          </cell>
          <cell r="AK6">
            <v>7223711875.8599997</v>
          </cell>
          <cell r="AL6">
            <v>19179</v>
          </cell>
          <cell r="AM6">
            <v>238.15</v>
          </cell>
          <cell r="AN6">
            <v>144.38999999999999</v>
          </cell>
          <cell r="AO6">
            <v>40.03</v>
          </cell>
          <cell r="AP6">
            <v>63.46</v>
          </cell>
          <cell r="AQ6">
            <v>381.94</v>
          </cell>
          <cell r="AR6">
            <v>867.97</v>
          </cell>
          <cell r="AS6">
            <v>13836</v>
          </cell>
        </row>
        <row r="7">
          <cell r="A7">
            <v>153</v>
          </cell>
          <cell r="B7" t="str">
            <v>Brøndby</v>
          </cell>
          <cell r="C7" t="str">
            <v>Region Hovedstaden</v>
          </cell>
          <cell r="D7">
            <v>5614</v>
          </cell>
          <cell r="E7">
            <v>14386</v>
          </cell>
          <cell r="F7">
            <v>560</v>
          </cell>
          <cell r="G7">
            <v>948</v>
          </cell>
          <cell r="H7">
            <v>576</v>
          </cell>
          <cell r="I7">
            <v>750</v>
          </cell>
          <cell r="J7">
            <v>1589</v>
          </cell>
          <cell r="K7">
            <v>1566</v>
          </cell>
          <cell r="L7">
            <v>1056</v>
          </cell>
          <cell r="M7">
            <v>295</v>
          </cell>
          <cell r="N7">
            <v>560</v>
          </cell>
          <cell r="O7">
            <v>878</v>
          </cell>
          <cell r="P7">
            <v>409</v>
          </cell>
          <cell r="Q7">
            <v>740</v>
          </cell>
          <cell r="R7">
            <v>1459</v>
          </cell>
          <cell r="S7">
            <v>1534</v>
          </cell>
          <cell r="T7">
            <v>1048</v>
          </cell>
          <cell r="U7">
            <v>418</v>
          </cell>
          <cell r="V7">
            <v>691</v>
          </cell>
          <cell r="W7">
            <v>1479</v>
          </cell>
          <cell r="X7">
            <v>956</v>
          </cell>
          <cell r="Y7">
            <v>625</v>
          </cell>
          <cell r="Z7">
            <v>46</v>
          </cell>
          <cell r="AA7">
            <v>808</v>
          </cell>
          <cell r="AB7">
            <v>106</v>
          </cell>
          <cell r="AC7">
            <v>1906</v>
          </cell>
          <cell r="AD7">
            <v>1457</v>
          </cell>
          <cell r="AE7">
            <v>666</v>
          </cell>
          <cell r="AF7">
            <v>1433</v>
          </cell>
          <cell r="AG7">
            <v>2092</v>
          </cell>
          <cell r="AH7">
            <v>743</v>
          </cell>
          <cell r="AI7">
            <v>846</v>
          </cell>
          <cell r="AJ7">
            <v>500</v>
          </cell>
          <cell r="AK7">
            <v>3756110560.73</v>
          </cell>
          <cell r="AL7">
            <v>11799</v>
          </cell>
          <cell r="AM7">
            <v>202.89</v>
          </cell>
          <cell r="AN7">
            <v>97.16</v>
          </cell>
          <cell r="AO7">
            <v>58.17</v>
          </cell>
          <cell r="AP7">
            <v>36.04</v>
          </cell>
          <cell r="AQ7">
            <v>330.68</v>
          </cell>
          <cell r="AR7">
            <v>724.93</v>
          </cell>
          <cell r="AS7">
            <v>8623</v>
          </cell>
        </row>
        <row r="8">
          <cell r="A8">
            <v>155</v>
          </cell>
          <cell r="B8" t="str">
            <v>Dragør</v>
          </cell>
          <cell r="C8" t="str">
            <v>Region Hovedstaden</v>
          </cell>
          <cell r="D8">
            <v>5033</v>
          </cell>
          <cell r="E8">
            <v>12433</v>
          </cell>
          <cell r="F8">
            <v>524</v>
          </cell>
          <cell r="G8">
            <v>983</v>
          </cell>
          <cell r="H8">
            <v>383</v>
          </cell>
          <cell r="I8">
            <v>299</v>
          </cell>
          <cell r="J8">
            <v>1339</v>
          </cell>
          <cell r="K8">
            <v>1262</v>
          </cell>
          <cell r="L8">
            <v>1110</v>
          </cell>
          <cell r="M8">
            <v>258</v>
          </cell>
          <cell r="N8">
            <v>499</v>
          </cell>
          <cell r="O8">
            <v>902</v>
          </cell>
          <cell r="P8">
            <v>295</v>
          </cell>
          <cell r="Q8">
            <v>358</v>
          </cell>
          <cell r="R8">
            <v>1431</v>
          </cell>
          <cell r="S8">
            <v>1301</v>
          </cell>
          <cell r="T8">
            <v>1139</v>
          </cell>
          <cell r="U8">
            <v>350</v>
          </cell>
          <cell r="V8">
            <v>561</v>
          </cell>
          <cell r="W8">
            <v>278</v>
          </cell>
          <cell r="X8">
            <v>58</v>
          </cell>
          <cell r="Y8">
            <v>524</v>
          </cell>
          <cell r="Z8">
            <v>47</v>
          </cell>
          <cell r="AA8">
            <v>782</v>
          </cell>
          <cell r="AB8">
            <v>198</v>
          </cell>
          <cell r="AC8">
            <v>1584</v>
          </cell>
          <cell r="AD8">
            <v>1501</v>
          </cell>
          <cell r="AE8">
            <v>397</v>
          </cell>
          <cell r="AF8">
            <v>1306</v>
          </cell>
          <cell r="AG8">
            <v>1819</v>
          </cell>
          <cell r="AH8">
            <v>714</v>
          </cell>
          <cell r="AI8">
            <v>866</v>
          </cell>
          <cell r="AJ8">
            <v>328</v>
          </cell>
          <cell r="AK8">
            <v>3906647491.5999999</v>
          </cell>
          <cell r="AL8">
            <v>9951</v>
          </cell>
          <cell r="AM8">
            <v>148.13</v>
          </cell>
          <cell r="AN8">
            <v>46.76</v>
          </cell>
          <cell r="AO8">
            <v>37.44</v>
          </cell>
          <cell r="AP8">
            <v>25.32</v>
          </cell>
          <cell r="AQ8">
            <v>94.43</v>
          </cell>
          <cell r="AR8">
            <v>352.08</v>
          </cell>
          <cell r="AS8">
            <v>6668</v>
          </cell>
        </row>
        <row r="9">
          <cell r="A9">
            <v>157</v>
          </cell>
          <cell r="B9" t="str">
            <v>Gentofte</v>
          </cell>
          <cell r="C9" t="str">
            <v>Region Hovedstaden</v>
          </cell>
          <cell r="D9">
            <v>31684</v>
          </cell>
          <cell r="E9">
            <v>72841</v>
          </cell>
          <cell r="F9">
            <v>3010</v>
          </cell>
          <cell r="G9">
            <v>5567</v>
          </cell>
          <cell r="H9">
            <v>2775</v>
          </cell>
          <cell r="I9">
            <v>2920</v>
          </cell>
          <cell r="J9">
            <v>7387</v>
          </cell>
          <cell r="K9">
            <v>7016</v>
          </cell>
          <cell r="L9">
            <v>4755</v>
          </cell>
          <cell r="M9">
            <v>1138</v>
          </cell>
          <cell r="N9">
            <v>2846</v>
          </cell>
          <cell r="O9">
            <v>5353</v>
          </cell>
          <cell r="P9">
            <v>2650</v>
          </cell>
          <cell r="Q9">
            <v>3655</v>
          </cell>
          <cell r="R9">
            <v>8197</v>
          </cell>
          <cell r="S9">
            <v>7505</v>
          </cell>
          <cell r="T9">
            <v>5734</v>
          </cell>
          <cell r="U9">
            <v>2333</v>
          </cell>
          <cell r="V9">
            <v>5603</v>
          </cell>
          <cell r="W9">
            <v>4634</v>
          </cell>
          <cell r="X9">
            <v>776</v>
          </cell>
          <cell r="Y9">
            <v>4784</v>
          </cell>
          <cell r="Z9">
            <v>339</v>
          </cell>
          <cell r="AA9">
            <v>7214</v>
          </cell>
          <cell r="AB9">
            <v>1748</v>
          </cell>
          <cell r="AC9">
            <v>6960</v>
          </cell>
          <cell r="AD9">
            <v>7357</v>
          </cell>
          <cell r="AE9">
            <v>3282</v>
          </cell>
          <cell r="AF9">
            <v>11998</v>
          </cell>
          <cell r="AG9">
            <v>9090</v>
          </cell>
          <cell r="AH9">
            <v>3958</v>
          </cell>
          <cell r="AI9">
            <v>4215</v>
          </cell>
          <cell r="AJ9">
            <v>2423</v>
          </cell>
          <cell r="AK9">
            <v>31147810119.59</v>
          </cell>
          <cell r="AL9">
            <v>57880</v>
          </cell>
          <cell r="AM9">
            <v>902.66</v>
          </cell>
          <cell r="AN9">
            <v>490.23</v>
          </cell>
          <cell r="AO9">
            <v>348.53</v>
          </cell>
          <cell r="AP9">
            <v>158.96</v>
          </cell>
          <cell r="AQ9">
            <v>867.84</v>
          </cell>
          <cell r="AR9">
            <v>2768.22</v>
          </cell>
          <cell r="AS9">
            <v>42105</v>
          </cell>
        </row>
        <row r="10">
          <cell r="A10">
            <v>159</v>
          </cell>
          <cell r="B10" t="str">
            <v>Gladsaxe</v>
          </cell>
          <cell r="C10" t="str">
            <v>Region Hovedstaden</v>
          </cell>
          <cell r="D10">
            <v>19664</v>
          </cell>
          <cell r="E10">
            <v>45414</v>
          </cell>
          <cell r="F10">
            <v>2123</v>
          </cell>
          <cell r="G10">
            <v>3288</v>
          </cell>
          <cell r="H10">
            <v>2359</v>
          </cell>
          <cell r="I10">
            <v>2905</v>
          </cell>
          <cell r="J10">
            <v>5211</v>
          </cell>
          <cell r="K10">
            <v>4198</v>
          </cell>
          <cell r="L10">
            <v>2303</v>
          </cell>
          <cell r="M10">
            <v>610</v>
          </cell>
          <cell r="N10">
            <v>2062</v>
          </cell>
          <cell r="O10">
            <v>3002</v>
          </cell>
          <cell r="P10">
            <v>1961</v>
          </cell>
          <cell r="Q10">
            <v>2625</v>
          </cell>
          <cell r="R10">
            <v>5031</v>
          </cell>
          <cell r="S10">
            <v>3986</v>
          </cell>
          <cell r="T10">
            <v>2515</v>
          </cell>
          <cell r="U10">
            <v>1235</v>
          </cell>
          <cell r="V10">
            <v>2848</v>
          </cell>
          <cell r="W10">
            <v>2830</v>
          </cell>
          <cell r="X10">
            <v>1012</v>
          </cell>
          <cell r="Y10">
            <v>3488</v>
          </cell>
          <cell r="Z10">
            <v>195</v>
          </cell>
          <cell r="AA10">
            <v>3693</v>
          </cell>
          <cell r="AB10">
            <v>730</v>
          </cell>
          <cell r="AC10">
            <v>4562</v>
          </cell>
          <cell r="AD10">
            <v>5415</v>
          </cell>
          <cell r="AE10">
            <v>1581</v>
          </cell>
          <cell r="AF10">
            <v>7181</v>
          </cell>
          <cell r="AG10">
            <v>5625</v>
          </cell>
          <cell r="AH10">
            <v>2544</v>
          </cell>
          <cell r="AI10">
            <v>3072</v>
          </cell>
          <cell r="AJ10">
            <v>1242</v>
          </cell>
          <cell r="AK10">
            <v>12570897388.290001</v>
          </cell>
          <cell r="AL10">
            <v>35980</v>
          </cell>
          <cell r="AM10">
            <v>626.97</v>
          </cell>
          <cell r="AN10">
            <v>340.38</v>
          </cell>
          <cell r="AO10">
            <v>159.16999999999999</v>
          </cell>
          <cell r="AP10">
            <v>90.87</v>
          </cell>
          <cell r="AQ10">
            <v>805.78</v>
          </cell>
          <cell r="AR10">
            <v>2023.17</v>
          </cell>
          <cell r="AS10">
            <v>28276</v>
          </cell>
        </row>
        <row r="11">
          <cell r="A11">
            <v>161</v>
          </cell>
          <cell r="B11" t="str">
            <v>Glostrup</v>
          </cell>
          <cell r="C11" t="str">
            <v>Region Hovedstaden</v>
          </cell>
          <cell r="D11">
            <v>6355</v>
          </cell>
          <cell r="E11">
            <v>14212</v>
          </cell>
          <cell r="F11">
            <v>642</v>
          </cell>
          <cell r="G11">
            <v>882</v>
          </cell>
          <cell r="H11">
            <v>621</v>
          </cell>
          <cell r="I11">
            <v>1034</v>
          </cell>
          <cell r="J11">
            <v>1695</v>
          </cell>
          <cell r="K11">
            <v>1319</v>
          </cell>
          <cell r="L11">
            <v>849</v>
          </cell>
          <cell r="M11">
            <v>224</v>
          </cell>
          <cell r="N11">
            <v>606</v>
          </cell>
          <cell r="O11">
            <v>759</v>
          </cell>
          <cell r="P11">
            <v>590</v>
          </cell>
          <cell r="Q11">
            <v>890</v>
          </cell>
          <cell r="R11">
            <v>1516</v>
          </cell>
          <cell r="S11">
            <v>1232</v>
          </cell>
          <cell r="T11">
            <v>916</v>
          </cell>
          <cell r="U11">
            <v>437</v>
          </cell>
          <cell r="V11">
            <v>629</v>
          </cell>
          <cell r="W11">
            <v>1031</v>
          </cell>
          <cell r="X11">
            <v>553</v>
          </cell>
          <cell r="Y11">
            <v>1108</v>
          </cell>
          <cell r="Z11">
            <v>70</v>
          </cell>
          <cell r="AA11">
            <v>1223</v>
          </cell>
          <cell r="AB11">
            <v>218</v>
          </cell>
          <cell r="AC11">
            <v>1672</v>
          </cell>
          <cell r="AD11">
            <v>1501</v>
          </cell>
          <cell r="AE11">
            <v>563</v>
          </cell>
          <cell r="AF11">
            <v>2331</v>
          </cell>
          <cell r="AG11">
            <v>2020</v>
          </cell>
          <cell r="AH11">
            <v>825</v>
          </cell>
          <cell r="AI11">
            <v>824</v>
          </cell>
          <cell r="AJ11">
            <v>355</v>
          </cell>
          <cell r="AK11">
            <v>3741533673.1799998</v>
          </cell>
          <cell r="AL11">
            <v>11551</v>
          </cell>
          <cell r="AM11">
            <v>225.87</v>
          </cell>
          <cell r="AN11">
            <v>140.91999999999999</v>
          </cell>
          <cell r="AO11">
            <v>91.46</v>
          </cell>
          <cell r="AP11">
            <v>50.73</v>
          </cell>
          <cell r="AQ11">
            <v>255.51</v>
          </cell>
          <cell r="AR11">
            <v>764.48</v>
          </cell>
          <cell r="AS11">
            <v>8897</v>
          </cell>
        </row>
        <row r="12">
          <cell r="A12">
            <v>163</v>
          </cell>
          <cell r="B12" t="str">
            <v>Herlev</v>
          </cell>
          <cell r="C12" t="str">
            <v>Region Hovedstaden</v>
          </cell>
          <cell r="D12">
            <v>5835</v>
          </cell>
          <cell r="E12">
            <v>14171</v>
          </cell>
          <cell r="F12">
            <v>703</v>
          </cell>
          <cell r="G12">
            <v>983</v>
          </cell>
          <cell r="H12">
            <v>644</v>
          </cell>
          <cell r="I12">
            <v>688</v>
          </cell>
          <cell r="J12">
            <v>1513</v>
          </cell>
          <cell r="K12">
            <v>1412</v>
          </cell>
          <cell r="L12">
            <v>923</v>
          </cell>
          <cell r="M12">
            <v>236</v>
          </cell>
          <cell r="N12">
            <v>647</v>
          </cell>
          <cell r="O12">
            <v>985</v>
          </cell>
          <cell r="P12">
            <v>598</v>
          </cell>
          <cell r="Q12">
            <v>650</v>
          </cell>
          <cell r="R12">
            <v>1548</v>
          </cell>
          <cell r="S12">
            <v>1330</v>
          </cell>
          <cell r="T12">
            <v>938</v>
          </cell>
          <cell r="U12">
            <v>373</v>
          </cell>
          <cell r="V12">
            <v>526</v>
          </cell>
          <cell r="W12">
            <v>709</v>
          </cell>
          <cell r="X12">
            <v>407</v>
          </cell>
          <cell r="Y12">
            <v>825</v>
          </cell>
          <cell r="Z12">
            <v>60</v>
          </cell>
          <cell r="AA12">
            <v>919</v>
          </cell>
          <cell r="AB12">
            <v>152</v>
          </cell>
          <cell r="AC12">
            <v>1650</v>
          </cell>
          <cell r="AD12">
            <v>1720</v>
          </cell>
          <cell r="AE12">
            <v>509</v>
          </cell>
          <cell r="AF12">
            <v>1744</v>
          </cell>
          <cell r="AG12">
            <v>1890</v>
          </cell>
          <cell r="AH12">
            <v>767</v>
          </cell>
          <cell r="AI12">
            <v>1034</v>
          </cell>
          <cell r="AJ12">
            <v>400</v>
          </cell>
          <cell r="AK12">
            <v>3851869951.3000002</v>
          </cell>
          <cell r="AL12">
            <v>11270</v>
          </cell>
          <cell r="AM12">
            <v>179.44</v>
          </cell>
          <cell r="AN12">
            <v>90.98</v>
          </cell>
          <cell r="AO12">
            <v>36.130000000000003</v>
          </cell>
          <cell r="AP12">
            <v>28.76</v>
          </cell>
          <cell r="AQ12">
            <v>200.51</v>
          </cell>
          <cell r="AR12">
            <v>535.80999999999995</v>
          </cell>
          <cell r="AS12">
            <v>8383</v>
          </cell>
        </row>
        <row r="13">
          <cell r="A13">
            <v>165</v>
          </cell>
          <cell r="B13" t="str">
            <v>Albertslund</v>
          </cell>
          <cell r="C13" t="str">
            <v>Region Hovedstaden</v>
          </cell>
          <cell r="D13">
            <v>5453</v>
          </cell>
          <cell r="E13">
            <v>13751</v>
          </cell>
          <cell r="F13">
            <v>653</v>
          </cell>
          <cell r="G13">
            <v>1070</v>
          </cell>
          <cell r="H13">
            <v>674</v>
          </cell>
          <cell r="I13">
            <v>775</v>
          </cell>
          <cell r="J13">
            <v>1544</v>
          </cell>
          <cell r="K13">
            <v>1169</v>
          </cell>
          <cell r="L13">
            <v>954</v>
          </cell>
          <cell r="M13">
            <v>204</v>
          </cell>
          <cell r="N13">
            <v>600</v>
          </cell>
          <cell r="O13">
            <v>1021</v>
          </cell>
          <cell r="P13">
            <v>539</v>
          </cell>
          <cell r="Q13">
            <v>726</v>
          </cell>
          <cell r="R13">
            <v>1486</v>
          </cell>
          <cell r="S13">
            <v>1101</v>
          </cell>
          <cell r="T13">
            <v>1006</v>
          </cell>
          <cell r="U13">
            <v>229</v>
          </cell>
          <cell r="V13">
            <v>694</v>
          </cell>
          <cell r="W13">
            <v>1509</v>
          </cell>
          <cell r="X13">
            <v>1111</v>
          </cell>
          <cell r="Y13">
            <v>851</v>
          </cell>
          <cell r="Z13">
            <v>54</v>
          </cell>
          <cell r="AA13">
            <v>755</v>
          </cell>
          <cell r="AB13">
            <v>171</v>
          </cell>
          <cell r="AC13">
            <v>1482</v>
          </cell>
          <cell r="AD13">
            <v>1567</v>
          </cell>
          <cell r="AE13">
            <v>573</v>
          </cell>
          <cell r="AF13">
            <v>1606</v>
          </cell>
          <cell r="AG13">
            <v>1739</v>
          </cell>
          <cell r="AH13">
            <v>679</v>
          </cell>
          <cell r="AI13">
            <v>909</v>
          </cell>
          <cell r="AJ13">
            <v>520</v>
          </cell>
          <cell r="AK13">
            <v>3331988208.5500002</v>
          </cell>
          <cell r="AL13">
            <v>10752</v>
          </cell>
          <cell r="AM13">
            <v>209.26</v>
          </cell>
          <cell r="AN13">
            <v>119.99</v>
          </cell>
          <cell r="AO13">
            <v>59.79</v>
          </cell>
          <cell r="AP13">
            <v>47.92</v>
          </cell>
          <cell r="AQ13">
            <v>194.1</v>
          </cell>
          <cell r="AR13">
            <v>631.05999999999995</v>
          </cell>
          <cell r="AS13">
            <v>8014</v>
          </cell>
        </row>
        <row r="14">
          <cell r="A14">
            <v>167</v>
          </cell>
          <cell r="B14" t="str">
            <v>Hvidovre</v>
          </cell>
          <cell r="C14" t="str">
            <v>Region Hovedstaden</v>
          </cell>
          <cell r="D14">
            <v>14209</v>
          </cell>
          <cell r="E14">
            <v>33883</v>
          </cell>
          <cell r="F14">
            <v>1542</v>
          </cell>
          <cell r="G14">
            <v>2323</v>
          </cell>
          <cell r="H14">
            <v>1626</v>
          </cell>
          <cell r="I14">
            <v>2046</v>
          </cell>
          <cell r="J14">
            <v>3946</v>
          </cell>
          <cell r="K14">
            <v>3183</v>
          </cell>
          <cell r="L14">
            <v>2003</v>
          </cell>
          <cell r="M14">
            <v>489</v>
          </cell>
          <cell r="N14">
            <v>1524</v>
          </cell>
          <cell r="O14">
            <v>2115</v>
          </cell>
          <cell r="P14">
            <v>1624</v>
          </cell>
          <cell r="Q14">
            <v>1983</v>
          </cell>
          <cell r="R14">
            <v>3641</v>
          </cell>
          <cell r="S14">
            <v>2954</v>
          </cell>
          <cell r="T14">
            <v>2104</v>
          </cell>
          <cell r="U14">
            <v>780</v>
          </cell>
          <cell r="V14">
            <v>1672</v>
          </cell>
          <cell r="W14">
            <v>2446</v>
          </cell>
          <cell r="X14">
            <v>1251</v>
          </cell>
          <cell r="Y14">
            <v>2227</v>
          </cell>
          <cell r="Z14">
            <v>148</v>
          </cell>
          <cell r="AA14">
            <v>2448</v>
          </cell>
          <cell r="AB14">
            <v>403</v>
          </cell>
          <cell r="AC14">
            <v>3677</v>
          </cell>
          <cell r="AD14">
            <v>3801</v>
          </cell>
          <cell r="AE14">
            <v>1505</v>
          </cell>
          <cell r="AF14">
            <v>4675</v>
          </cell>
          <cell r="AG14">
            <v>4412</v>
          </cell>
          <cell r="AH14">
            <v>1916</v>
          </cell>
          <cell r="AI14">
            <v>2213</v>
          </cell>
          <cell r="AJ14">
            <v>993</v>
          </cell>
          <cell r="AK14">
            <v>8565122122.2299995</v>
          </cell>
          <cell r="AL14">
            <v>27138</v>
          </cell>
          <cell r="AM14">
            <v>522.41</v>
          </cell>
          <cell r="AN14">
            <v>257.58999999999997</v>
          </cell>
          <cell r="AO14">
            <v>153.58000000000001</v>
          </cell>
          <cell r="AP14">
            <v>125.36</v>
          </cell>
          <cell r="AQ14">
            <v>502.95</v>
          </cell>
          <cell r="AR14">
            <v>1561.87</v>
          </cell>
          <cell r="AS14">
            <v>21003</v>
          </cell>
        </row>
        <row r="15">
          <cell r="A15">
            <v>169</v>
          </cell>
          <cell r="B15" t="str">
            <v>Høje-Taastrup</v>
          </cell>
          <cell r="C15" t="str">
            <v>Region Hovedstaden</v>
          </cell>
          <cell r="D15">
            <v>15519</v>
          </cell>
          <cell r="E15">
            <v>36928</v>
          </cell>
          <cell r="F15">
            <v>1514</v>
          </cell>
          <cell r="G15">
            <v>2518</v>
          </cell>
          <cell r="H15">
            <v>1575</v>
          </cell>
          <cell r="I15">
            <v>2148</v>
          </cell>
          <cell r="J15">
            <v>4347</v>
          </cell>
          <cell r="K15">
            <v>3531</v>
          </cell>
          <cell r="L15">
            <v>2659</v>
          </cell>
          <cell r="M15">
            <v>480</v>
          </cell>
          <cell r="N15">
            <v>1436</v>
          </cell>
          <cell r="O15">
            <v>2325</v>
          </cell>
          <cell r="P15">
            <v>1486</v>
          </cell>
          <cell r="Q15">
            <v>2065</v>
          </cell>
          <cell r="R15">
            <v>3871</v>
          </cell>
          <cell r="S15">
            <v>3386</v>
          </cell>
          <cell r="T15">
            <v>2842</v>
          </cell>
          <cell r="U15">
            <v>745</v>
          </cell>
          <cell r="V15">
            <v>1809</v>
          </cell>
          <cell r="W15">
            <v>3150</v>
          </cell>
          <cell r="X15">
            <v>1996</v>
          </cell>
          <cell r="Y15">
            <v>2376</v>
          </cell>
          <cell r="Z15">
            <v>175</v>
          </cell>
          <cell r="AA15">
            <v>2596</v>
          </cell>
          <cell r="AB15">
            <v>548</v>
          </cell>
          <cell r="AC15">
            <v>4372</v>
          </cell>
          <cell r="AD15">
            <v>3774</v>
          </cell>
          <cell r="AE15">
            <v>1678</v>
          </cell>
          <cell r="AF15">
            <v>4972</v>
          </cell>
          <cell r="AG15">
            <v>5175</v>
          </cell>
          <cell r="AH15">
            <v>2031</v>
          </cell>
          <cell r="AI15">
            <v>2188</v>
          </cell>
          <cell r="AJ15">
            <v>1153</v>
          </cell>
          <cell r="AK15">
            <v>9235824912.8700008</v>
          </cell>
          <cell r="AL15">
            <v>30003</v>
          </cell>
          <cell r="AM15">
            <v>644.9</v>
          </cell>
          <cell r="AN15">
            <v>378.56</v>
          </cell>
          <cell r="AO15">
            <v>181.72</v>
          </cell>
          <cell r="AP15">
            <v>99.58</v>
          </cell>
          <cell r="AQ15">
            <v>673.29</v>
          </cell>
          <cell r="AR15">
            <v>1978.06</v>
          </cell>
          <cell r="AS15">
            <v>22409</v>
          </cell>
        </row>
        <row r="16">
          <cell r="A16">
            <v>173</v>
          </cell>
          <cell r="B16" t="str">
            <v>Lyngby-Taarbæk</v>
          </cell>
          <cell r="C16" t="str">
            <v>Region Hovedstaden</v>
          </cell>
          <cell r="D16">
            <v>20656</v>
          </cell>
          <cell r="E16">
            <v>44972</v>
          </cell>
          <cell r="F16">
            <v>1914</v>
          </cell>
          <cell r="G16">
            <v>3328</v>
          </cell>
          <cell r="H16">
            <v>2350</v>
          </cell>
          <cell r="I16">
            <v>2429</v>
          </cell>
          <cell r="J16">
            <v>4653</v>
          </cell>
          <cell r="K16">
            <v>4234</v>
          </cell>
          <cell r="L16">
            <v>2638</v>
          </cell>
          <cell r="M16">
            <v>801</v>
          </cell>
          <cell r="N16">
            <v>1785</v>
          </cell>
          <cell r="O16">
            <v>3000</v>
          </cell>
          <cell r="P16">
            <v>1860</v>
          </cell>
          <cell r="Q16">
            <v>2225</v>
          </cell>
          <cell r="R16">
            <v>4809</v>
          </cell>
          <cell r="S16">
            <v>4324</v>
          </cell>
          <cell r="T16">
            <v>3076</v>
          </cell>
          <cell r="U16">
            <v>1546</v>
          </cell>
          <cell r="V16">
            <v>2690</v>
          </cell>
          <cell r="W16">
            <v>2175</v>
          </cell>
          <cell r="X16">
            <v>400</v>
          </cell>
          <cell r="Y16">
            <v>3962</v>
          </cell>
          <cell r="Z16">
            <v>198</v>
          </cell>
          <cell r="AA16">
            <v>4526</v>
          </cell>
          <cell r="AB16">
            <v>866</v>
          </cell>
          <cell r="AC16">
            <v>4686</v>
          </cell>
          <cell r="AD16">
            <v>4929</v>
          </cell>
          <cell r="AE16">
            <v>1489</v>
          </cell>
          <cell r="AF16">
            <v>8488</v>
          </cell>
          <cell r="AG16">
            <v>5898</v>
          </cell>
          <cell r="AH16">
            <v>2306</v>
          </cell>
          <cell r="AI16">
            <v>2766</v>
          </cell>
          <cell r="AJ16">
            <v>1198</v>
          </cell>
          <cell r="AK16">
            <v>15848318856.139999</v>
          </cell>
          <cell r="AL16">
            <v>35747</v>
          </cell>
          <cell r="AM16">
            <v>481.15</v>
          </cell>
          <cell r="AN16">
            <v>281.17</v>
          </cell>
          <cell r="AO16">
            <v>147.18</v>
          </cell>
          <cell r="AP16">
            <v>84.77</v>
          </cell>
          <cell r="AQ16">
            <v>585.17999999999995</v>
          </cell>
          <cell r="AR16">
            <v>1579.44</v>
          </cell>
          <cell r="AS16">
            <v>26884</v>
          </cell>
        </row>
        <row r="17">
          <cell r="A17">
            <v>175</v>
          </cell>
          <cell r="B17" t="str">
            <v>Rødovre</v>
          </cell>
          <cell r="C17" t="str">
            <v>Region Hovedstaden</v>
          </cell>
          <cell r="D17">
            <v>9670</v>
          </cell>
          <cell r="E17">
            <v>22703</v>
          </cell>
          <cell r="F17">
            <v>1070</v>
          </cell>
          <cell r="G17">
            <v>1502</v>
          </cell>
          <cell r="H17">
            <v>966</v>
          </cell>
          <cell r="I17">
            <v>1408</v>
          </cell>
          <cell r="J17">
            <v>2643</v>
          </cell>
          <cell r="K17">
            <v>2208</v>
          </cell>
          <cell r="L17">
            <v>1349</v>
          </cell>
          <cell r="M17">
            <v>361</v>
          </cell>
          <cell r="N17">
            <v>979</v>
          </cell>
          <cell r="O17">
            <v>1412</v>
          </cell>
          <cell r="P17">
            <v>857</v>
          </cell>
          <cell r="Q17">
            <v>1381</v>
          </cell>
          <cell r="R17">
            <v>2459</v>
          </cell>
          <cell r="S17">
            <v>2076</v>
          </cell>
          <cell r="T17">
            <v>1421</v>
          </cell>
          <cell r="U17">
            <v>611</v>
          </cell>
          <cell r="V17">
            <v>1011</v>
          </cell>
          <cell r="W17">
            <v>1656</v>
          </cell>
          <cell r="X17">
            <v>847</v>
          </cell>
          <cell r="Y17">
            <v>1568</v>
          </cell>
          <cell r="Z17">
            <v>97</v>
          </cell>
          <cell r="AA17">
            <v>1718</v>
          </cell>
          <cell r="AB17">
            <v>278</v>
          </cell>
          <cell r="AC17">
            <v>2534</v>
          </cell>
          <cell r="AD17">
            <v>2607</v>
          </cell>
          <cell r="AE17">
            <v>868</v>
          </cell>
          <cell r="AF17">
            <v>3286</v>
          </cell>
          <cell r="AG17">
            <v>3017</v>
          </cell>
          <cell r="AH17">
            <v>1270</v>
          </cell>
          <cell r="AI17">
            <v>1477</v>
          </cell>
          <cell r="AJ17">
            <v>620</v>
          </cell>
          <cell r="AK17">
            <v>5860747312.6099997</v>
          </cell>
          <cell r="AL17">
            <v>18215</v>
          </cell>
          <cell r="AM17">
            <v>346.37</v>
          </cell>
          <cell r="AN17">
            <v>226.68</v>
          </cell>
          <cell r="AO17">
            <v>123.58</v>
          </cell>
          <cell r="AP17">
            <v>88.12</v>
          </cell>
          <cell r="AQ17">
            <v>308.18</v>
          </cell>
          <cell r="AR17">
            <v>1092.94</v>
          </cell>
          <cell r="AS17">
            <v>13998</v>
          </cell>
        </row>
        <row r="18">
          <cell r="A18">
            <v>183</v>
          </cell>
          <cell r="B18" t="str">
            <v>Ishøj</v>
          </cell>
          <cell r="C18" t="str">
            <v>Region Hovedstaden</v>
          </cell>
          <cell r="D18">
            <v>4766</v>
          </cell>
          <cell r="E18">
            <v>11785</v>
          </cell>
          <cell r="F18">
            <v>493</v>
          </cell>
          <cell r="G18">
            <v>750</v>
          </cell>
          <cell r="H18">
            <v>500</v>
          </cell>
          <cell r="I18">
            <v>719</v>
          </cell>
          <cell r="J18">
            <v>1268</v>
          </cell>
          <cell r="K18">
            <v>1180</v>
          </cell>
          <cell r="L18">
            <v>972</v>
          </cell>
          <cell r="M18">
            <v>150</v>
          </cell>
          <cell r="N18">
            <v>454</v>
          </cell>
          <cell r="O18">
            <v>688</v>
          </cell>
          <cell r="P18">
            <v>457</v>
          </cell>
          <cell r="Q18">
            <v>653</v>
          </cell>
          <cell r="R18">
            <v>1164</v>
          </cell>
          <cell r="S18">
            <v>1125</v>
          </cell>
          <cell r="T18">
            <v>991</v>
          </cell>
          <cell r="U18">
            <v>221</v>
          </cell>
          <cell r="V18">
            <v>676</v>
          </cell>
          <cell r="W18">
            <v>1541</v>
          </cell>
          <cell r="X18">
            <v>1139</v>
          </cell>
          <cell r="Y18">
            <v>656</v>
          </cell>
          <cell r="Z18">
            <v>49</v>
          </cell>
          <cell r="AA18">
            <v>735</v>
          </cell>
          <cell r="AB18">
            <v>113</v>
          </cell>
          <cell r="AC18">
            <v>1449</v>
          </cell>
          <cell r="AD18">
            <v>1135</v>
          </cell>
          <cell r="AE18">
            <v>629</v>
          </cell>
          <cell r="AF18">
            <v>1391</v>
          </cell>
          <cell r="AG18">
            <v>1661</v>
          </cell>
          <cell r="AH18">
            <v>619</v>
          </cell>
          <cell r="AI18">
            <v>677</v>
          </cell>
          <cell r="AJ18">
            <v>418</v>
          </cell>
          <cell r="AK18">
            <v>2812258576.3299999</v>
          </cell>
          <cell r="AL18">
            <v>9666</v>
          </cell>
          <cell r="AM18">
            <v>267.89</v>
          </cell>
          <cell r="AN18">
            <v>138.44999999999999</v>
          </cell>
          <cell r="AO18">
            <v>46.03</v>
          </cell>
          <cell r="AP18">
            <v>46.37</v>
          </cell>
          <cell r="AQ18">
            <v>258.76</v>
          </cell>
          <cell r="AR18">
            <v>757.51</v>
          </cell>
          <cell r="AS18">
            <v>7066</v>
          </cell>
        </row>
        <row r="19">
          <cell r="A19">
            <v>185</v>
          </cell>
          <cell r="B19" t="str">
            <v>Tårnby</v>
          </cell>
          <cell r="C19" t="str">
            <v>Region Hovedstaden</v>
          </cell>
          <cell r="D19">
            <v>11668</v>
          </cell>
          <cell r="E19">
            <v>29376</v>
          </cell>
          <cell r="F19">
            <v>1432</v>
          </cell>
          <cell r="G19">
            <v>2103</v>
          </cell>
          <cell r="H19">
            <v>1005</v>
          </cell>
          <cell r="I19">
            <v>1380</v>
          </cell>
          <cell r="J19">
            <v>3663</v>
          </cell>
          <cell r="K19">
            <v>3018</v>
          </cell>
          <cell r="L19">
            <v>1923</v>
          </cell>
          <cell r="M19">
            <v>437</v>
          </cell>
          <cell r="N19">
            <v>1288</v>
          </cell>
          <cell r="O19">
            <v>2018</v>
          </cell>
          <cell r="P19">
            <v>890</v>
          </cell>
          <cell r="Q19">
            <v>1388</v>
          </cell>
          <cell r="R19">
            <v>3446</v>
          </cell>
          <cell r="S19">
            <v>2753</v>
          </cell>
          <cell r="T19">
            <v>1933</v>
          </cell>
          <cell r="U19">
            <v>699</v>
          </cell>
          <cell r="V19">
            <v>1343</v>
          </cell>
          <cell r="W19">
            <v>1461</v>
          </cell>
          <cell r="X19">
            <v>593</v>
          </cell>
          <cell r="Y19">
            <v>1429</v>
          </cell>
          <cell r="Z19">
            <v>141</v>
          </cell>
          <cell r="AA19">
            <v>1654</v>
          </cell>
          <cell r="AB19">
            <v>345</v>
          </cell>
          <cell r="AC19">
            <v>3349</v>
          </cell>
          <cell r="AD19">
            <v>3599</v>
          </cell>
          <cell r="AE19">
            <v>1151</v>
          </cell>
          <cell r="AF19">
            <v>3083</v>
          </cell>
          <cell r="AG19">
            <v>3927</v>
          </cell>
          <cell r="AH19">
            <v>1759</v>
          </cell>
          <cell r="AI19">
            <v>2068</v>
          </cell>
          <cell r="AJ19">
            <v>831</v>
          </cell>
          <cell r="AK19">
            <v>7578438362.1499996</v>
          </cell>
          <cell r="AL19">
            <v>23308</v>
          </cell>
          <cell r="AM19">
            <v>462.39</v>
          </cell>
          <cell r="AN19">
            <v>181.63</v>
          </cell>
          <cell r="AO19">
            <v>109.8</v>
          </cell>
          <cell r="AP19">
            <v>101.23</v>
          </cell>
          <cell r="AQ19">
            <v>367.7</v>
          </cell>
          <cell r="AR19">
            <v>1222.75</v>
          </cell>
          <cell r="AS19">
            <v>17543</v>
          </cell>
        </row>
        <row r="20">
          <cell r="A20">
            <v>187</v>
          </cell>
          <cell r="B20" t="str">
            <v>Vallensbæk</v>
          </cell>
          <cell r="C20" t="str">
            <v>Region Hovedstaden</v>
          </cell>
          <cell r="D20">
            <v>5848</v>
          </cell>
          <cell r="E20">
            <v>14432</v>
          </cell>
          <cell r="F20">
            <v>739</v>
          </cell>
          <cell r="G20">
            <v>1038</v>
          </cell>
          <cell r="H20">
            <v>522</v>
          </cell>
          <cell r="I20">
            <v>766</v>
          </cell>
          <cell r="J20">
            <v>1627</v>
          </cell>
          <cell r="K20">
            <v>1266</v>
          </cell>
          <cell r="L20">
            <v>1078</v>
          </cell>
          <cell r="M20">
            <v>208</v>
          </cell>
          <cell r="N20">
            <v>644</v>
          </cell>
          <cell r="O20">
            <v>974</v>
          </cell>
          <cell r="P20">
            <v>516</v>
          </cell>
          <cell r="Q20">
            <v>787</v>
          </cell>
          <cell r="R20">
            <v>1579</v>
          </cell>
          <cell r="S20">
            <v>1248</v>
          </cell>
          <cell r="T20">
            <v>1180</v>
          </cell>
          <cell r="U20">
            <v>260</v>
          </cell>
          <cell r="V20">
            <v>613</v>
          </cell>
          <cell r="W20">
            <v>1447</v>
          </cell>
          <cell r="X20">
            <v>1002</v>
          </cell>
          <cell r="Y20">
            <v>735</v>
          </cell>
          <cell r="Z20">
            <v>75</v>
          </cell>
          <cell r="AA20">
            <v>835</v>
          </cell>
          <cell r="AB20">
            <v>251</v>
          </cell>
          <cell r="AC20">
            <v>1727</v>
          </cell>
          <cell r="AD20">
            <v>1681</v>
          </cell>
          <cell r="AE20">
            <v>544</v>
          </cell>
          <cell r="AF20">
            <v>1570</v>
          </cell>
          <cell r="AG20">
            <v>2031</v>
          </cell>
          <cell r="AH20">
            <v>851</v>
          </cell>
          <cell r="AI20">
            <v>961</v>
          </cell>
          <cell r="AJ20">
            <v>435</v>
          </cell>
          <cell r="AK20">
            <v>3855008771.5300002</v>
          </cell>
          <cell r="AL20">
            <v>11414</v>
          </cell>
          <cell r="AM20">
            <v>260.38</v>
          </cell>
          <cell r="AN20">
            <v>126.55</v>
          </cell>
          <cell r="AO20">
            <v>48.86</v>
          </cell>
          <cell r="AP20">
            <v>36.81</v>
          </cell>
          <cell r="AQ20">
            <v>186.09</v>
          </cell>
          <cell r="AR20">
            <v>658.69</v>
          </cell>
          <cell r="AS20">
            <v>8311</v>
          </cell>
        </row>
        <row r="21">
          <cell r="A21">
            <v>190</v>
          </cell>
          <cell r="B21" t="str">
            <v>Furesø</v>
          </cell>
          <cell r="C21" t="str">
            <v>Region Hovedstaden</v>
          </cell>
          <cell r="D21">
            <v>12076</v>
          </cell>
          <cell r="E21">
            <v>30689</v>
          </cell>
          <cell r="F21">
            <v>1357</v>
          </cell>
          <cell r="G21">
            <v>2593</v>
          </cell>
          <cell r="H21">
            <v>991</v>
          </cell>
          <cell r="I21">
            <v>850</v>
          </cell>
          <cell r="J21">
            <v>3262</v>
          </cell>
          <cell r="K21">
            <v>3091</v>
          </cell>
          <cell r="L21">
            <v>2346</v>
          </cell>
          <cell r="M21">
            <v>654</v>
          </cell>
          <cell r="N21">
            <v>1257</v>
          </cell>
          <cell r="O21">
            <v>2403</v>
          </cell>
          <cell r="P21">
            <v>897</v>
          </cell>
          <cell r="Q21">
            <v>930</v>
          </cell>
          <cell r="R21">
            <v>3494</v>
          </cell>
          <cell r="S21">
            <v>3049</v>
          </cell>
          <cell r="T21">
            <v>2628</v>
          </cell>
          <cell r="U21">
            <v>887</v>
          </cell>
          <cell r="V21">
            <v>1177</v>
          </cell>
          <cell r="W21">
            <v>1110</v>
          </cell>
          <cell r="X21">
            <v>497</v>
          </cell>
          <cell r="Y21">
            <v>1173</v>
          </cell>
          <cell r="Z21">
            <v>166</v>
          </cell>
          <cell r="AA21">
            <v>1810</v>
          </cell>
          <cell r="AB21">
            <v>470</v>
          </cell>
          <cell r="AC21">
            <v>3722</v>
          </cell>
          <cell r="AD21">
            <v>3864</v>
          </cell>
          <cell r="AE21">
            <v>871</v>
          </cell>
          <cell r="AF21">
            <v>2983</v>
          </cell>
          <cell r="AG21">
            <v>4278</v>
          </cell>
          <cell r="AH21">
            <v>1597</v>
          </cell>
          <cell r="AI21">
            <v>2248</v>
          </cell>
          <cell r="AJ21">
            <v>970</v>
          </cell>
          <cell r="AK21">
            <v>10462342784.959999</v>
          </cell>
          <cell r="AL21">
            <v>24305</v>
          </cell>
          <cell r="AM21">
            <v>301.94</v>
          </cell>
          <cell r="AN21">
            <v>145.72999999999999</v>
          </cell>
          <cell r="AO21">
            <v>48.29</v>
          </cell>
          <cell r="AP21">
            <v>54.09</v>
          </cell>
          <cell r="AQ21">
            <v>310.44</v>
          </cell>
          <cell r="AR21">
            <v>860.49</v>
          </cell>
          <cell r="AS21">
            <v>16564</v>
          </cell>
        </row>
        <row r="22">
          <cell r="A22">
            <v>201</v>
          </cell>
          <cell r="B22" t="str">
            <v>Allerød</v>
          </cell>
          <cell r="C22" t="str">
            <v>Region Hovedstaden</v>
          </cell>
          <cell r="D22">
            <v>8308</v>
          </cell>
          <cell r="E22">
            <v>21704</v>
          </cell>
          <cell r="F22">
            <v>854</v>
          </cell>
          <cell r="G22">
            <v>1915</v>
          </cell>
          <cell r="H22">
            <v>802</v>
          </cell>
          <cell r="I22">
            <v>580</v>
          </cell>
          <cell r="J22">
            <v>2397</v>
          </cell>
          <cell r="K22">
            <v>2272</v>
          </cell>
          <cell r="L22">
            <v>1615</v>
          </cell>
          <cell r="M22">
            <v>363</v>
          </cell>
          <cell r="N22">
            <v>862</v>
          </cell>
          <cell r="O22">
            <v>1844</v>
          </cell>
          <cell r="P22">
            <v>628</v>
          </cell>
          <cell r="Q22">
            <v>633</v>
          </cell>
          <cell r="R22">
            <v>2554</v>
          </cell>
          <cell r="S22">
            <v>2239</v>
          </cell>
          <cell r="T22">
            <v>1742</v>
          </cell>
          <cell r="U22">
            <v>404</v>
          </cell>
          <cell r="V22">
            <v>673</v>
          </cell>
          <cell r="W22">
            <v>613</v>
          </cell>
          <cell r="X22">
            <v>166</v>
          </cell>
          <cell r="Y22">
            <v>772</v>
          </cell>
          <cell r="Z22">
            <v>97</v>
          </cell>
          <cell r="AA22">
            <v>944</v>
          </cell>
          <cell r="AB22">
            <v>363</v>
          </cell>
          <cell r="AC22">
            <v>2690</v>
          </cell>
          <cell r="AD22">
            <v>2911</v>
          </cell>
          <cell r="AE22">
            <v>531</v>
          </cell>
          <cell r="AF22">
            <v>1716</v>
          </cell>
          <cell r="AG22">
            <v>3069</v>
          </cell>
          <cell r="AH22">
            <v>1173</v>
          </cell>
          <cell r="AI22">
            <v>1700</v>
          </cell>
          <cell r="AJ22">
            <v>650</v>
          </cell>
          <cell r="AK22">
            <v>6940766063.3000002</v>
          </cell>
          <cell r="AL22">
            <v>17097</v>
          </cell>
          <cell r="AM22">
            <v>176.39</v>
          </cell>
          <cell r="AN22">
            <v>90.62</v>
          </cell>
          <cell r="AO22">
            <v>48.72</v>
          </cell>
          <cell r="AP22">
            <v>56.19</v>
          </cell>
          <cell r="AQ22">
            <v>180.59</v>
          </cell>
          <cell r="AR22">
            <v>552.5</v>
          </cell>
          <cell r="AS22">
            <v>12105</v>
          </cell>
        </row>
        <row r="23">
          <cell r="A23">
            <v>210</v>
          </cell>
          <cell r="B23" t="str">
            <v>Fredensborg</v>
          </cell>
          <cell r="C23" t="str">
            <v>Region Hovedstaden</v>
          </cell>
          <cell r="D23">
            <v>12505</v>
          </cell>
          <cell r="E23">
            <v>30298</v>
          </cell>
          <cell r="F23">
            <v>1054</v>
          </cell>
          <cell r="G23">
            <v>2289</v>
          </cell>
          <cell r="H23">
            <v>988</v>
          </cell>
          <cell r="I23">
            <v>967</v>
          </cell>
          <cell r="J23">
            <v>3167</v>
          </cell>
          <cell r="K23">
            <v>3358</v>
          </cell>
          <cell r="L23">
            <v>2627</v>
          </cell>
          <cell r="M23">
            <v>495</v>
          </cell>
          <cell r="N23">
            <v>1019</v>
          </cell>
          <cell r="O23">
            <v>2310</v>
          </cell>
          <cell r="P23">
            <v>904</v>
          </cell>
          <cell r="Q23">
            <v>1033</v>
          </cell>
          <cell r="R23">
            <v>3241</v>
          </cell>
          <cell r="S23">
            <v>3363</v>
          </cell>
          <cell r="T23">
            <v>2838</v>
          </cell>
          <cell r="U23">
            <v>645</v>
          </cell>
          <cell r="V23">
            <v>1606</v>
          </cell>
          <cell r="W23">
            <v>1339</v>
          </cell>
          <cell r="X23">
            <v>530</v>
          </cell>
          <cell r="Y23">
            <v>1505</v>
          </cell>
          <cell r="Z23">
            <v>157</v>
          </cell>
          <cell r="AA23">
            <v>1923</v>
          </cell>
          <cell r="AB23">
            <v>474</v>
          </cell>
          <cell r="AC23">
            <v>4037</v>
          </cell>
          <cell r="AD23">
            <v>3361</v>
          </cell>
          <cell r="AE23">
            <v>1048</v>
          </cell>
          <cell r="AF23">
            <v>3428</v>
          </cell>
          <cell r="AG23">
            <v>4642</v>
          </cell>
          <cell r="AH23">
            <v>1622</v>
          </cell>
          <cell r="AI23">
            <v>1943</v>
          </cell>
          <cell r="AJ23">
            <v>870</v>
          </cell>
          <cell r="AK23">
            <v>9872890408.1900005</v>
          </cell>
          <cell r="AL23">
            <v>24687</v>
          </cell>
          <cell r="AM23">
            <v>391.9</v>
          </cell>
          <cell r="AN23">
            <v>202.95</v>
          </cell>
          <cell r="AO23">
            <v>112.9</v>
          </cell>
          <cell r="AP23">
            <v>73.87</v>
          </cell>
          <cell r="AQ23">
            <v>399.88</v>
          </cell>
          <cell r="AR23">
            <v>1181.49</v>
          </cell>
          <cell r="AS23">
            <v>17021</v>
          </cell>
        </row>
        <row r="24">
          <cell r="A24">
            <v>217</v>
          </cell>
          <cell r="B24" t="str">
            <v>Helsingør</v>
          </cell>
          <cell r="C24" t="str">
            <v>Region Hovedstaden</v>
          </cell>
          <cell r="D24">
            <v>20774</v>
          </cell>
          <cell r="E24">
            <v>47293</v>
          </cell>
          <cell r="F24">
            <v>1464</v>
          </cell>
          <cell r="G24">
            <v>3563</v>
          </cell>
          <cell r="H24">
            <v>1795</v>
          </cell>
          <cell r="I24">
            <v>1635</v>
          </cell>
          <cell r="J24">
            <v>4811</v>
          </cell>
          <cell r="K24">
            <v>5197</v>
          </cell>
          <cell r="L24">
            <v>4120</v>
          </cell>
          <cell r="M24">
            <v>874</v>
          </cell>
          <cell r="N24">
            <v>1414</v>
          </cell>
          <cell r="O24">
            <v>3327</v>
          </cell>
          <cell r="P24">
            <v>1618</v>
          </cell>
          <cell r="Q24">
            <v>1651</v>
          </cell>
          <cell r="R24">
            <v>5010</v>
          </cell>
          <cell r="S24">
            <v>5128</v>
          </cell>
          <cell r="T24">
            <v>4440</v>
          </cell>
          <cell r="U24">
            <v>1246</v>
          </cell>
          <cell r="V24">
            <v>1958</v>
          </cell>
          <cell r="W24">
            <v>1412</v>
          </cell>
          <cell r="X24">
            <v>616</v>
          </cell>
          <cell r="Y24">
            <v>3132</v>
          </cell>
          <cell r="Z24">
            <v>247</v>
          </cell>
          <cell r="AA24">
            <v>3859</v>
          </cell>
          <cell r="AB24">
            <v>898</v>
          </cell>
          <cell r="AC24">
            <v>5991</v>
          </cell>
          <cell r="AD24">
            <v>4769</v>
          </cell>
          <cell r="AE24">
            <v>1878</v>
          </cell>
          <cell r="AF24">
            <v>6991</v>
          </cell>
          <cell r="AG24">
            <v>7169</v>
          </cell>
          <cell r="AH24">
            <v>2634</v>
          </cell>
          <cell r="AI24">
            <v>2675</v>
          </cell>
          <cell r="AJ24">
            <v>1305</v>
          </cell>
          <cell r="AK24">
            <v>13627810682.889999</v>
          </cell>
          <cell r="AL24">
            <v>39223</v>
          </cell>
          <cell r="AM24">
            <v>696.63</v>
          </cell>
          <cell r="AN24">
            <v>395.92</v>
          </cell>
          <cell r="AO24">
            <v>283.02</v>
          </cell>
          <cell r="AP24">
            <v>138.27000000000001</v>
          </cell>
          <cell r="AQ24">
            <v>882.02</v>
          </cell>
          <cell r="AR24">
            <v>2395.85</v>
          </cell>
          <cell r="AS24">
            <v>26845</v>
          </cell>
        </row>
        <row r="25">
          <cell r="A25">
            <v>219</v>
          </cell>
          <cell r="B25" t="str">
            <v>Hillerød</v>
          </cell>
          <cell r="C25" t="str">
            <v>Region Hovedstaden</v>
          </cell>
          <cell r="D25">
            <v>17324</v>
          </cell>
          <cell r="E25">
            <v>42702</v>
          </cell>
          <cell r="F25">
            <v>1649</v>
          </cell>
          <cell r="G25">
            <v>3459</v>
          </cell>
          <cell r="H25">
            <v>1808</v>
          </cell>
          <cell r="I25">
            <v>1885</v>
          </cell>
          <cell r="J25">
            <v>4609</v>
          </cell>
          <cell r="K25">
            <v>4322</v>
          </cell>
          <cell r="L25">
            <v>2904</v>
          </cell>
          <cell r="M25">
            <v>629</v>
          </cell>
          <cell r="N25">
            <v>1555</v>
          </cell>
          <cell r="O25">
            <v>3257</v>
          </cell>
          <cell r="P25">
            <v>1612</v>
          </cell>
          <cell r="Q25">
            <v>1851</v>
          </cell>
          <cell r="R25">
            <v>4800</v>
          </cell>
          <cell r="S25">
            <v>4297</v>
          </cell>
          <cell r="T25">
            <v>3217</v>
          </cell>
          <cell r="U25">
            <v>848</v>
          </cell>
          <cell r="V25">
            <v>1634</v>
          </cell>
          <cell r="W25">
            <v>1520</v>
          </cell>
          <cell r="X25">
            <v>537</v>
          </cell>
          <cell r="Y25">
            <v>2107</v>
          </cell>
          <cell r="Z25">
            <v>215</v>
          </cell>
          <cell r="AA25">
            <v>2788</v>
          </cell>
          <cell r="AB25">
            <v>830</v>
          </cell>
          <cell r="AC25">
            <v>4926</v>
          </cell>
          <cell r="AD25">
            <v>4915</v>
          </cell>
          <cell r="AE25">
            <v>1543</v>
          </cell>
          <cell r="AF25">
            <v>4895</v>
          </cell>
          <cell r="AG25">
            <v>5913</v>
          </cell>
          <cell r="AH25">
            <v>2410</v>
          </cell>
          <cell r="AI25">
            <v>2821</v>
          </cell>
          <cell r="AJ25">
            <v>1285</v>
          </cell>
          <cell r="AK25">
            <v>12111735963.98</v>
          </cell>
          <cell r="AL25">
            <v>34325</v>
          </cell>
          <cell r="AM25">
            <v>513.59</v>
          </cell>
          <cell r="AN25">
            <v>338.51</v>
          </cell>
          <cell r="AO25">
            <v>228.8</v>
          </cell>
          <cell r="AP25">
            <v>154.94</v>
          </cell>
          <cell r="AQ25">
            <v>708.67</v>
          </cell>
          <cell r="AR25">
            <v>1944.5</v>
          </cell>
          <cell r="AS25">
            <v>25184</v>
          </cell>
        </row>
        <row r="26">
          <cell r="A26">
            <v>223</v>
          </cell>
          <cell r="B26" t="str">
            <v>Hørsholm</v>
          </cell>
          <cell r="C26" t="str">
            <v>Region Hovedstaden</v>
          </cell>
          <cell r="D26">
            <v>9107</v>
          </cell>
          <cell r="E26">
            <v>21247</v>
          </cell>
          <cell r="F26">
            <v>756</v>
          </cell>
          <cell r="G26">
            <v>1647</v>
          </cell>
          <cell r="H26">
            <v>693</v>
          </cell>
          <cell r="I26">
            <v>504</v>
          </cell>
          <cell r="J26">
            <v>1970</v>
          </cell>
          <cell r="K26">
            <v>2164</v>
          </cell>
          <cell r="L26">
            <v>1911</v>
          </cell>
          <cell r="M26">
            <v>526</v>
          </cell>
          <cell r="N26">
            <v>706</v>
          </cell>
          <cell r="O26">
            <v>1624</v>
          </cell>
          <cell r="P26">
            <v>592</v>
          </cell>
          <cell r="Q26">
            <v>679</v>
          </cell>
          <cell r="R26">
            <v>2247</v>
          </cell>
          <cell r="S26">
            <v>2223</v>
          </cell>
          <cell r="T26">
            <v>2292</v>
          </cell>
          <cell r="U26">
            <v>713</v>
          </cell>
          <cell r="V26">
            <v>1079</v>
          </cell>
          <cell r="W26">
            <v>802</v>
          </cell>
          <cell r="X26">
            <v>137</v>
          </cell>
          <cell r="Y26">
            <v>1006</v>
          </cell>
          <cell r="Z26">
            <v>109</v>
          </cell>
          <cell r="AA26">
            <v>1783</v>
          </cell>
          <cell r="AB26">
            <v>411</v>
          </cell>
          <cell r="AC26">
            <v>2820</v>
          </cell>
          <cell r="AD26">
            <v>2281</v>
          </cell>
          <cell r="AE26">
            <v>697</v>
          </cell>
          <cell r="AF26">
            <v>2789</v>
          </cell>
          <cell r="AG26">
            <v>3278</v>
          </cell>
          <cell r="AH26">
            <v>1144</v>
          </cell>
          <cell r="AI26">
            <v>1318</v>
          </cell>
          <cell r="AJ26">
            <v>578</v>
          </cell>
          <cell r="AK26">
            <v>8866446052.8899994</v>
          </cell>
          <cell r="AL26">
            <v>17208</v>
          </cell>
          <cell r="AM26">
            <v>185.45</v>
          </cell>
          <cell r="AN26">
            <v>115.63</v>
          </cell>
          <cell r="AO26">
            <v>45.37</v>
          </cell>
          <cell r="AP26">
            <v>37.270000000000003</v>
          </cell>
          <cell r="AQ26">
            <v>166.93</v>
          </cell>
          <cell r="AR26">
            <v>550.65</v>
          </cell>
          <cell r="AS26">
            <v>11072</v>
          </cell>
        </row>
        <row r="27">
          <cell r="A27">
            <v>230</v>
          </cell>
          <cell r="B27" t="str">
            <v>Rudersdal</v>
          </cell>
          <cell r="C27" t="str">
            <v>Region Hovedstaden</v>
          </cell>
          <cell r="D27">
            <v>20338</v>
          </cell>
          <cell r="E27">
            <v>47872</v>
          </cell>
          <cell r="F27">
            <v>1957</v>
          </cell>
          <cell r="G27">
            <v>3901</v>
          </cell>
          <cell r="H27">
            <v>1905</v>
          </cell>
          <cell r="I27">
            <v>1449</v>
          </cell>
          <cell r="J27">
            <v>4613</v>
          </cell>
          <cell r="K27">
            <v>4946</v>
          </cell>
          <cell r="L27">
            <v>3573</v>
          </cell>
          <cell r="M27">
            <v>1206</v>
          </cell>
          <cell r="N27">
            <v>1757</v>
          </cell>
          <cell r="O27">
            <v>3617</v>
          </cell>
          <cell r="P27">
            <v>1614</v>
          </cell>
          <cell r="Q27">
            <v>1632</v>
          </cell>
          <cell r="R27">
            <v>4982</v>
          </cell>
          <cell r="S27">
            <v>4778</v>
          </cell>
          <cell r="T27">
            <v>4079</v>
          </cell>
          <cell r="U27">
            <v>1863</v>
          </cell>
          <cell r="V27">
            <v>2429</v>
          </cell>
          <cell r="W27">
            <v>1855</v>
          </cell>
          <cell r="X27">
            <v>413</v>
          </cell>
          <cell r="Y27">
            <v>2848</v>
          </cell>
          <cell r="Z27">
            <v>250</v>
          </cell>
          <cell r="AA27">
            <v>3841</v>
          </cell>
          <cell r="AB27">
            <v>804</v>
          </cell>
          <cell r="AC27">
            <v>5656</v>
          </cell>
          <cell r="AD27">
            <v>5462</v>
          </cell>
          <cell r="AE27">
            <v>1477</v>
          </cell>
          <cell r="AF27">
            <v>6689</v>
          </cell>
          <cell r="AG27">
            <v>6619</v>
          </cell>
          <cell r="AH27">
            <v>2450</v>
          </cell>
          <cell r="AI27">
            <v>3086</v>
          </cell>
          <cell r="AJ27">
            <v>1494</v>
          </cell>
          <cell r="AK27">
            <v>21043041547.049999</v>
          </cell>
          <cell r="AL27">
            <v>38141</v>
          </cell>
          <cell r="AM27">
            <v>441.5</v>
          </cell>
          <cell r="AN27">
            <v>228.21</v>
          </cell>
          <cell r="AO27">
            <v>93.28</v>
          </cell>
          <cell r="AP27">
            <v>97.62</v>
          </cell>
          <cell r="AQ27">
            <v>495.62</v>
          </cell>
          <cell r="AR27">
            <v>1356.23</v>
          </cell>
          <cell r="AS27">
            <v>25919</v>
          </cell>
        </row>
        <row r="28">
          <cell r="A28">
            <v>240</v>
          </cell>
          <cell r="B28" t="str">
            <v>Egedal</v>
          </cell>
          <cell r="C28" t="str">
            <v>Region Hovedstaden</v>
          </cell>
          <cell r="D28">
            <v>14651</v>
          </cell>
          <cell r="E28">
            <v>38867</v>
          </cell>
          <cell r="F28">
            <v>1603</v>
          </cell>
          <cell r="G28">
            <v>3358</v>
          </cell>
          <cell r="H28">
            <v>1386</v>
          </cell>
          <cell r="I28">
            <v>1273</v>
          </cell>
          <cell r="J28">
            <v>4685</v>
          </cell>
          <cell r="K28">
            <v>3783</v>
          </cell>
          <cell r="L28">
            <v>3006</v>
          </cell>
          <cell r="M28">
            <v>428</v>
          </cell>
          <cell r="N28">
            <v>1565</v>
          </cell>
          <cell r="O28">
            <v>3201</v>
          </cell>
          <cell r="P28">
            <v>1092</v>
          </cell>
          <cell r="Q28">
            <v>1366</v>
          </cell>
          <cell r="R28">
            <v>4942</v>
          </cell>
          <cell r="S28">
            <v>3637</v>
          </cell>
          <cell r="T28">
            <v>3074</v>
          </cell>
          <cell r="U28">
            <v>468</v>
          </cell>
          <cell r="V28">
            <v>1072</v>
          </cell>
          <cell r="W28">
            <v>1123</v>
          </cell>
          <cell r="X28">
            <v>500</v>
          </cell>
          <cell r="Y28">
            <v>1265</v>
          </cell>
          <cell r="Z28">
            <v>183</v>
          </cell>
          <cell r="AA28">
            <v>1568</v>
          </cell>
          <cell r="AB28">
            <v>613</v>
          </cell>
          <cell r="AC28">
            <v>4661</v>
          </cell>
          <cell r="AD28">
            <v>5085</v>
          </cell>
          <cell r="AE28">
            <v>1276</v>
          </cell>
          <cell r="AF28">
            <v>2833</v>
          </cell>
          <cell r="AG28">
            <v>5357</v>
          </cell>
          <cell r="AH28">
            <v>2299</v>
          </cell>
          <cell r="AI28">
            <v>3011</v>
          </cell>
          <cell r="AJ28">
            <v>1151</v>
          </cell>
          <cell r="AK28">
            <v>10850377123.629999</v>
          </cell>
          <cell r="AL28">
            <v>30760</v>
          </cell>
          <cell r="AM28">
            <v>463.33</v>
          </cell>
          <cell r="AN28">
            <v>218.77</v>
          </cell>
          <cell r="AO28">
            <v>83.64</v>
          </cell>
          <cell r="AP28">
            <v>124.53</v>
          </cell>
          <cell r="AQ28">
            <v>436.68</v>
          </cell>
          <cell r="AR28">
            <v>1326.95</v>
          </cell>
          <cell r="AS28">
            <v>22164</v>
          </cell>
        </row>
        <row r="29">
          <cell r="A29">
            <v>250</v>
          </cell>
          <cell r="B29" t="str">
            <v>Frederikssund</v>
          </cell>
          <cell r="C29" t="str">
            <v>Region Hovedstaden</v>
          </cell>
          <cell r="D29">
            <v>16214</v>
          </cell>
          <cell r="E29">
            <v>38747</v>
          </cell>
          <cell r="F29">
            <v>1331</v>
          </cell>
          <cell r="G29">
            <v>2891</v>
          </cell>
          <cell r="H29">
            <v>1397</v>
          </cell>
          <cell r="I29">
            <v>1412</v>
          </cell>
          <cell r="J29">
            <v>4057</v>
          </cell>
          <cell r="K29">
            <v>4264</v>
          </cell>
          <cell r="L29">
            <v>3531</v>
          </cell>
          <cell r="M29">
            <v>624</v>
          </cell>
          <cell r="N29">
            <v>1173</v>
          </cell>
          <cell r="O29">
            <v>2813</v>
          </cell>
          <cell r="P29">
            <v>1182</v>
          </cell>
          <cell r="Q29">
            <v>1353</v>
          </cell>
          <cell r="R29">
            <v>4087</v>
          </cell>
          <cell r="S29">
            <v>4225</v>
          </cell>
          <cell r="T29">
            <v>3560</v>
          </cell>
          <cell r="U29">
            <v>847</v>
          </cell>
          <cell r="V29">
            <v>864</v>
          </cell>
          <cell r="W29">
            <v>833</v>
          </cell>
          <cell r="X29">
            <v>296</v>
          </cell>
          <cell r="Y29">
            <v>2161</v>
          </cell>
          <cell r="Z29">
            <v>201</v>
          </cell>
          <cell r="AA29">
            <v>2427</v>
          </cell>
          <cell r="AB29">
            <v>709</v>
          </cell>
          <cell r="AC29">
            <v>5048</v>
          </cell>
          <cell r="AD29">
            <v>3920</v>
          </cell>
          <cell r="AE29">
            <v>1748</v>
          </cell>
          <cell r="AF29">
            <v>4588</v>
          </cell>
          <cell r="AG29">
            <v>5959</v>
          </cell>
          <cell r="AH29">
            <v>2247</v>
          </cell>
          <cell r="AI29">
            <v>2302</v>
          </cell>
          <cell r="AJ29">
            <v>1118</v>
          </cell>
          <cell r="AK29">
            <v>10163037603.01</v>
          </cell>
          <cell r="AL29">
            <v>31968</v>
          </cell>
          <cell r="AM29">
            <v>588.91</v>
          </cell>
          <cell r="AN29">
            <v>330.48</v>
          </cell>
          <cell r="AO29">
            <v>197.11</v>
          </cell>
          <cell r="AP29">
            <v>174.47</v>
          </cell>
          <cell r="AQ29">
            <v>787.51</v>
          </cell>
          <cell r="AR29">
            <v>2078.4699999999998</v>
          </cell>
          <cell r="AS29">
            <v>21977</v>
          </cell>
        </row>
        <row r="30">
          <cell r="A30">
            <v>253</v>
          </cell>
          <cell r="B30" t="str">
            <v>Greve</v>
          </cell>
          <cell r="C30" t="str">
            <v>Region Sjælland</v>
          </cell>
          <cell r="D30">
            <v>14790</v>
          </cell>
          <cell r="E30">
            <v>37783</v>
          </cell>
          <cell r="F30">
            <v>1518</v>
          </cell>
          <cell r="G30">
            <v>2866</v>
          </cell>
          <cell r="H30">
            <v>1420</v>
          </cell>
          <cell r="I30">
            <v>1337</v>
          </cell>
          <cell r="J30">
            <v>4238</v>
          </cell>
          <cell r="K30">
            <v>3929</v>
          </cell>
          <cell r="L30">
            <v>3298</v>
          </cell>
          <cell r="M30">
            <v>506</v>
          </cell>
          <cell r="N30">
            <v>1349</v>
          </cell>
          <cell r="O30">
            <v>2702</v>
          </cell>
          <cell r="P30">
            <v>1157</v>
          </cell>
          <cell r="Q30">
            <v>1403</v>
          </cell>
          <cell r="R30">
            <v>4336</v>
          </cell>
          <cell r="S30">
            <v>3741</v>
          </cell>
          <cell r="T30">
            <v>3356</v>
          </cell>
          <cell r="U30">
            <v>627</v>
          </cell>
          <cell r="V30">
            <v>1448</v>
          </cell>
          <cell r="W30">
            <v>1565</v>
          </cell>
          <cell r="X30">
            <v>762</v>
          </cell>
          <cell r="Y30">
            <v>1437</v>
          </cell>
          <cell r="Z30">
            <v>194</v>
          </cell>
          <cell r="AA30">
            <v>1700</v>
          </cell>
          <cell r="AB30">
            <v>489</v>
          </cell>
          <cell r="AC30">
            <v>5069</v>
          </cell>
          <cell r="AD30">
            <v>4579</v>
          </cell>
          <cell r="AE30">
            <v>1322</v>
          </cell>
          <cell r="AF30">
            <v>3137</v>
          </cell>
          <cell r="AG30">
            <v>5733</v>
          </cell>
          <cell r="AH30">
            <v>2173</v>
          </cell>
          <cell r="AI30">
            <v>2715</v>
          </cell>
          <cell r="AJ30">
            <v>1032</v>
          </cell>
          <cell r="AK30">
            <v>10832733290.1</v>
          </cell>
          <cell r="AL30">
            <v>30740</v>
          </cell>
          <cell r="AM30">
            <v>434.92</v>
          </cell>
          <cell r="AN30">
            <v>198.91</v>
          </cell>
          <cell r="AO30">
            <v>74.28</v>
          </cell>
          <cell r="AP30">
            <v>120.1</v>
          </cell>
          <cell r="AQ30">
            <v>507.92</v>
          </cell>
          <cell r="AR30">
            <v>1336.12</v>
          </cell>
          <cell r="AS30">
            <v>21561</v>
          </cell>
        </row>
        <row r="31">
          <cell r="A31">
            <v>259</v>
          </cell>
          <cell r="B31" t="str">
            <v>Køge</v>
          </cell>
          <cell r="C31" t="str">
            <v>Region Sjælland</v>
          </cell>
          <cell r="D31">
            <v>18398</v>
          </cell>
          <cell r="E31">
            <v>45457</v>
          </cell>
          <cell r="F31">
            <v>1606</v>
          </cell>
          <cell r="G31">
            <v>3553</v>
          </cell>
          <cell r="H31">
            <v>1893</v>
          </cell>
          <cell r="I31">
            <v>1932</v>
          </cell>
          <cell r="J31">
            <v>5206</v>
          </cell>
          <cell r="K31">
            <v>4617</v>
          </cell>
          <cell r="L31">
            <v>3567</v>
          </cell>
          <cell r="M31">
            <v>674</v>
          </cell>
          <cell r="N31">
            <v>1577</v>
          </cell>
          <cell r="O31">
            <v>3290</v>
          </cell>
          <cell r="P31">
            <v>1557</v>
          </cell>
          <cell r="Q31">
            <v>1812</v>
          </cell>
          <cell r="R31">
            <v>5222</v>
          </cell>
          <cell r="S31">
            <v>4380</v>
          </cell>
          <cell r="T31">
            <v>3664</v>
          </cell>
          <cell r="U31">
            <v>907</v>
          </cell>
          <cell r="V31">
            <v>1329</v>
          </cell>
          <cell r="W31">
            <v>1146</v>
          </cell>
          <cell r="X31">
            <v>554</v>
          </cell>
          <cell r="Y31">
            <v>2167</v>
          </cell>
          <cell r="Z31">
            <v>261</v>
          </cell>
          <cell r="AA31">
            <v>2507</v>
          </cell>
          <cell r="AB31">
            <v>751</v>
          </cell>
          <cell r="AC31">
            <v>5862</v>
          </cell>
          <cell r="AD31">
            <v>5126</v>
          </cell>
          <cell r="AE31">
            <v>1724</v>
          </cell>
          <cell r="AF31">
            <v>4674</v>
          </cell>
          <cell r="AG31">
            <v>6868</v>
          </cell>
          <cell r="AH31">
            <v>2627</v>
          </cell>
          <cell r="AI31">
            <v>2970</v>
          </cell>
          <cell r="AJ31">
            <v>1259</v>
          </cell>
          <cell r="AK31">
            <v>12036550500.25</v>
          </cell>
          <cell r="AL31">
            <v>37011</v>
          </cell>
          <cell r="AM31">
            <v>647.39</v>
          </cell>
          <cell r="AN31">
            <v>379.63</v>
          </cell>
          <cell r="AO31">
            <v>172.67</v>
          </cell>
          <cell r="AP31">
            <v>167.56</v>
          </cell>
          <cell r="AQ31">
            <v>867.66</v>
          </cell>
          <cell r="AR31">
            <v>2234.92</v>
          </cell>
          <cell r="AS31">
            <v>26619</v>
          </cell>
        </row>
        <row r="32">
          <cell r="A32">
            <v>260</v>
          </cell>
          <cell r="B32" t="str">
            <v>Halsnæs</v>
          </cell>
          <cell r="C32" t="str">
            <v>Region Hovedstaden</v>
          </cell>
          <cell r="D32">
            <v>11746</v>
          </cell>
          <cell r="E32">
            <v>27164</v>
          </cell>
          <cell r="F32">
            <v>836</v>
          </cell>
          <cell r="G32">
            <v>1794</v>
          </cell>
          <cell r="H32">
            <v>993</v>
          </cell>
          <cell r="I32">
            <v>1019</v>
          </cell>
          <cell r="J32">
            <v>2803</v>
          </cell>
          <cell r="K32">
            <v>3085</v>
          </cell>
          <cell r="L32">
            <v>2710</v>
          </cell>
          <cell r="M32">
            <v>495</v>
          </cell>
          <cell r="N32">
            <v>799</v>
          </cell>
          <cell r="O32">
            <v>1739</v>
          </cell>
          <cell r="P32">
            <v>790</v>
          </cell>
          <cell r="Q32">
            <v>989</v>
          </cell>
          <cell r="R32">
            <v>2708</v>
          </cell>
          <cell r="S32">
            <v>3143</v>
          </cell>
          <cell r="T32">
            <v>2640</v>
          </cell>
          <cell r="U32">
            <v>621</v>
          </cell>
          <cell r="V32">
            <v>986</v>
          </cell>
          <cell r="W32">
            <v>867</v>
          </cell>
          <cell r="X32">
            <v>347</v>
          </cell>
          <cell r="Y32">
            <v>1748</v>
          </cell>
          <cell r="Z32">
            <v>148</v>
          </cell>
          <cell r="AA32">
            <v>1869</v>
          </cell>
          <cell r="AB32">
            <v>482</v>
          </cell>
          <cell r="AC32">
            <v>3705</v>
          </cell>
          <cell r="AD32">
            <v>2298</v>
          </cell>
          <cell r="AE32">
            <v>1496</v>
          </cell>
          <cell r="AF32">
            <v>3617</v>
          </cell>
          <cell r="AG32">
            <v>4375</v>
          </cell>
          <cell r="AH32">
            <v>1542</v>
          </cell>
          <cell r="AI32">
            <v>1457</v>
          </cell>
          <cell r="AJ32">
            <v>755</v>
          </cell>
          <cell r="AK32">
            <v>6727094470.3400002</v>
          </cell>
          <cell r="AL32">
            <v>22838</v>
          </cell>
          <cell r="AM32">
            <v>441.44</v>
          </cell>
          <cell r="AN32">
            <v>361.57</v>
          </cell>
          <cell r="AO32">
            <v>215.99</v>
          </cell>
          <cell r="AP32">
            <v>151.02000000000001</v>
          </cell>
          <cell r="AQ32">
            <v>720.72</v>
          </cell>
          <cell r="AR32">
            <v>1890.75</v>
          </cell>
          <cell r="AS32">
            <v>15530</v>
          </cell>
        </row>
        <row r="33">
          <cell r="A33">
            <v>265</v>
          </cell>
          <cell r="B33" t="str">
            <v>Roskilde</v>
          </cell>
          <cell r="C33" t="str">
            <v>Region Sjælland</v>
          </cell>
          <cell r="D33">
            <v>30542</v>
          </cell>
          <cell r="E33">
            <v>71504</v>
          </cell>
          <cell r="F33">
            <v>2673</v>
          </cell>
          <cell r="G33">
            <v>5254</v>
          </cell>
          <cell r="H33">
            <v>3476</v>
          </cell>
          <cell r="I33">
            <v>3271</v>
          </cell>
          <cell r="J33">
            <v>7571</v>
          </cell>
          <cell r="K33">
            <v>7007</v>
          </cell>
          <cell r="L33">
            <v>5178</v>
          </cell>
          <cell r="M33">
            <v>1125</v>
          </cell>
          <cell r="N33">
            <v>2573</v>
          </cell>
          <cell r="O33">
            <v>5103</v>
          </cell>
          <cell r="P33">
            <v>3094</v>
          </cell>
          <cell r="Q33">
            <v>3104</v>
          </cell>
          <cell r="R33">
            <v>7753</v>
          </cell>
          <cell r="S33">
            <v>6952</v>
          </cell>
          <cell r="T33">
            <v>5623</v>
          </cell>
          <cell r="U33">
            <v>1747</v>
          </cell>
          <cell r="V33">
            <v>2616</v>
          </cell>
          <cell r="W33">
            <v>1974</v>
          </cell>
          <cell r="X33">
            <v>646</v>
          </cell>
          <cell r="Y33">
            <v>4373</v>
          </cell>
          <cell r="Z33">
            <v>328</v>
          </cell>
          <cell r="AA33">
            <v>5434</v>
          </cell>
          <cell r="AB33">
            <v>1244</v>
          </cell>
          <cell r="AC33">
            <v>8755</v>
          </cell>
          <cell r="AD33">
            <v>7923</v>
          </cell>
          <cell r="AE33">
            <v>2485</v>
          </cell>
          <cell r="AF33">
            <v>9807</v>
          </cell>
          <cell r="AG33">
            <v>10340</v>
          </cell>
          <cell r="AH33">
            <v>3829</v>
          </cell>
          <cell r="AI33">
            <v>4588</v>
          </cell>
          <cell r="AJ33">
            <v>1978</v>
          </cell>
          <cell r="AK33">
            <v>20410924490.299999</v>
          </cell>
          <cell r="AL33">
            <v>58133</v>
          </cell>
          <cell r="AM33">
            <v>860.93</v>
          </cell>
          <cell r="AN33">
            <v>504.52</v>
          </cell>
          <cell r="AO33">
            <v>256.27999999999997</v>
          </cell>
          <cell r="AP33">
            <v>183.88</v>
          </cell>
          <cell r="AQ33">
            <v>1116.49</v>
          </cell>
          <cell r="AR33">
            <v>2922.1</v>
          </cell>
          <cell r="AS33">
            <v>42228</v>
          </cell>
        </row>
        <row r="34">
          <cell r="A34">
            <v>269</v>
          </cell>
          <cell r="B34" t="str">
            <v>Solrød</v>
          </cell>
          <cell r="C34" t="str">
            <v>Region Sjælland</v>
          </cell>
          <cell r="D34">
            <v>7613</v>
          </cell>
          <cell r="E34">
            <v>19183</v>
          </cell>
          <cell r="F34">
            <v>810</v>
          </cell>
          <cell r="G34">
            <v>1511</v>
          </cell>
          <cell r="H34">
            <v>739</v>
          </cell>
          <cell r="I34">
            <v>648</v>
          </cell>
          <cell r="J34">
            <v>2211</v>
          </cell>
          <cell r="K34">
            <v>1950</v>
          </cell>
          <cell r="L34">
            <v>1494</v>
          </cell>
          <cell r="M34">
            <v>235</v>
          </cell>
          <cell r="N34">
            <v>703</v>
          </cell>
          <cell r="O34">
            <v>1502</v>
          </cell>
          <cell r="P34">
            <v>578</v>
          </cell>
          <cell r="Q34">
            <v>711</v>
          </cell>
          <cell r="R34">
            <v>2292</v>
          </cell>
          <cell r="S34">
            <v>1899</v>
          </cell>
          <cell r="T34">
            <v>1601</v>
          </cell>
          <cell r="U34">
            <v>299</v>
          </cell>
          <cell r="V34">
            <v>583</v>
          </cell>
          <cell r="W34">
            <v>408</v>
          </cell>
          <cell r="X34">
            <v>121</v>
          </cell>
          <cell r="Y34">
            <v>767</v>
          </cell>
          <cell r="Z34">
            <v>117</v>
          </cell>
          <cell r="AA34">
            <v>956</v>
          </cell>
          <cell r="AB34">
            <v>340</v>
          </cell>
          <cell r="AC34">
            <v>2420</v>
          </cell>
          <cell r="AD34">
            <v>2449</v>
          </cell>
          <cell r="AE34">
            <v>564</v>
          </cell>
          <cell r="AF34">
            <v>1723</v>
          </cell>
          <cell r="AG34">
            <v>2795</v>
          </cell>
          <cell r="AH34">
            <v>1172</v>
          </cell>
          <cell r="AI34">
            <v>1436</v>
          </cell>
          <cell r="AJ34">
            <v>487</v>
          </cell>
          <cell r="AK34">
            <v>5662411105.6599998</v>
          </cell>
          <cell r="AL34">
            <v>15397</v>
          </cell>
          <cell r="AM34">
            <v>207.29</v>
          </cell>
          <cell r="AN34">
            <v>126.9</v>
          </cell>
          <cell r="AO34">
            <v>60.35</v>
          </cell>
          <cell r="AP34">
            <v>68.430000000000007</v>
          </cell>
          <cell r="AQ34">
            <v>200.52</v>
          </cell>
          <cell r="AR34">
            <v>663.48</v>
          </cell>
          <cell r="AS34">
            <v>11028</v>
          </cell>
        </row>
        <row r="35">
          <cell r="A35">
            <v>270</v>
          </cell>
          <cell r="B35" t="str">
            <v>Gribskov</v>
          </cell>
          <cell r="C35" t="str">
            <v>Region Hovedstaden</v>
          </cell>
          <cell r="D35">
            <v>16303</v>
          </cell>
          <cell r="E35">
            <v>39020</v>
          </cell>
          <cell r="F35">
            <v>1153</v>
          </cell>
          <cell r="G35">
            <v>2846</v>
          </cell>
          <cell r="H35">
            <v>1361</v>
          </cell>
          <cell r="I35">
            <v>1316</v>
          </cell>
          <cell r="J35">
            <v>3825</v>
          </cell>
          <cell r="K35">
            <v>4480</v>
          </cell>
          <cell r="L35">
            <v>3947</v>
          </cell>
          <cell r="M35">
            <v>675</v>
          </cell>
          <cell r="N35">
            <v>1113</v>
          </cell>
          <cell r="O35">
            <v>2653</v>
          </cell>
          <cell r="P35">
            <v>1108</v>
          </cell>
          <cell r="Q35">
            <v>1265</v>
          </cell>
          <cell r="R35">
            <v>3963</v>
          </cell>
          <cell r="S35">
            <v>4465</v>
          </cell>
          <cell r="T35">
            <v>3987</v>
          </cell>
          <cell r="U35">
            <v>863</v>
          </cell>
          <cell r="V35">
            <v>1359</v>
          </cell>
          <cell r="W35">
            <v>1058</v>
          </cell>
          <cell r="X35">
            <v>244</v>
          </cell>
          <cell r="Y35">
            <v>2189</v>
          </cell>
          <cell r="Z35">
            <v>193</v>
          </cell>
          <cell r="AA35">
            <v>2500</v>
          </cell>
          <cell r="AB35">
            <v>664</v>
          </cell>
          <cell r="AC35">
            <v>5161</v>
          </cell>
          <cell r="AD35">
            <v>3385</v>
          </cell>
          <cell r="AE35">
            <v>2211</v>
          </cell>
          <cell r="AF35">
            <v>4689</v>
          </cell>
          <cell r="AG35">
            <v>6109</v>
          </cell>
          <cell r="AH35">
            <v>2171</v>
          </cell>
          <cell r="AI35">
            <v>2067</v>
          </cell>
          <cell r="AJ35">
            <v>1267</v>
          </cell>
          <cell r="AK35">
            <v>10257446751.65</v>
          </cell>
          <cell r="AL35">
            <v>32593</v>
          </cell>
          <cell r="AM35">
            <v>535</v>
          </cell>
          <cell r="AN35">
            <v>448.73</v>
          </cell>
          <cell r="AO35">
            <v>301.20999999999998</v>
          </cell>
          <cell r="AP35">
            <v>198.36</v>
          </cell>
          <cell r="AQ35">
            <v>901.56</v>
          </cell>
          <cell r="AR35">
            <v>2384.87</v>
          </cell>
          <cell r="AS35">
            <v>21783</v>
          </cell>
        </row>
        <row r="36">
          <cell r="A36">
            <v>306</v>
          </cell>
          <cell r="B36" t="str">
            <v>Odsherred</v>
          </cell>
          <cell r="C36" t="str">
            <v>Region Sjælland</v>
          </cell>
          <cell r="D36">
            <v>14580</v>
          </cell>
          <cell r="E36">
            <v>30623</v>
          </cell>
          <cell r="F36">
            <v>866</v>
          </cell>
          <cell r="G36">
            <v>1883</v>
          </cell>
          <cell r="H36">
            <v>1093</v>
          </cell>
          <cell r="I36">
            <v>1143</v>
          </cell>
          <cell r="J36">
            <v>2796</v>
          </cell>
          <cell r="K36">
            <v>3628</v>
          </cell>
          <cell r="L36">
            <v>3529</v>
          </cell>
          <cell r="M36">
            <v>658</v>
          </cell>
          <cell r="N36">
            <v>762</v>
          </cell>
          <cell r="O36">
            <v>1769</v>
          </cell>
          <cell r="P36">
            <v>902</v>
          </cell>
          <cell r="Q36">
            <v>964</v>
          </cell>
          <cell r="R36">
            <v>2708</v>
          </cell>
          <cell r="S36">
            <v>3673</v>
          </cell>
          <cell r="T36">
            <v>3447</v>
          </cell>
          <cell r="U36">
            <v>802</v>
          </cell>
          <cell r="V36">
            <v>790</v>
          </cell>
          <cell r="W36">
            <v>799</v>
          </cell>
          <cell r="X36">
            <v>163</v>
          </cell>
          <cell r="Y36">
            <v>2655</v>
          </cell>
          <cell r="Z36">
            <v>176</v>
          </cell>
          <cell r="AA36">
            <v>2629</v>
          </cell>
          <cell r="AB36">
            <v>585</v>
          </cell>
          <cell r="AC36">
            <v>4840</v>
          </cell>
          <cell r="AD36">
            <v>2372</v>
          </cell>
          <cell r="AE36">
            <v>1323</v>
          </cell>
          <cell r="AF36">
            <v>5284</v>
          </cell>
          <cell r="AG36">
            <v>5691</v>
          </cell>
          <cell r="AH36">
            <v>1624</v>
          </cell>
          <cell r="AI36">
            <v>1285</v>
          </cell>
          <cell r="AJ36">
            <v>696</v>
          </cell>
          <cell r="AK36">
            <v>7076684827.0600004</v>
          </cell>
          <cell r="AL36">
            <v>26292</v>
          </cell>
          <cell r="AM36">
            <v>540.67999999999995</v>
          </cell>
          <cell r="AN36">
            <v>546.78</v>
          </cell>
          <cell r="AO36">
            <v>350.27</v>
          </cell>
          <cell r="AP36">
            <v>133.15</v>
          </cell>
          <cell r="AQ36">
            <v>1490.1</v>
          </cell>
          <cell r="AR36">
            <v>3060.98</v>
          </cell>
          <cell r="AS36">
            <v>16907</v>
          </cell>
        </row>
        <row r="37">
          <cell r="A37">
            <v>316</v>
          </cell>
          <cell r="B37" t="str">
            <v>Holbæk</v>
          </cell>
          <cell r="C37" t="str">
            <v>Region Sjælland</v>
          </cell>
          <cell r="D37">
            <v>24976</v>
          </cell>
          <cell r="E37">
            <v>58454</v>
          </cell>
          <cell r="F37">
            <v>2081</v>
          </cell>
          <cell r="G37">
            <v>4448</v>
          </cell>
          <cell r="H37">
            <v>2363</v>
          </cell>
          <cell r="I37">
            <v>2535</v>
          </cell>
          <cell r="J37">
            <v>6183</v>
          </cell>
          <cell r="K37">
            <v>6292</v>
          </cell>
          <cell r="L37">
            <v>4660</v>
          </cell>
          <cell r="M37">
            <v>863</v>
          </cell>
          <cell r="N37">
            <v>1995</v>
          </cell>
          <cell r="O37">
            <v>4208</v>
          </cell>
          <cell r="P37">
            <v>1997</v>
          </cell>
          <cell r="Q37">
            <v>2441</v>
          </cell>
          <cell r="R37">
            <v>6250</v>
          </cell>
          <cell r="S37">
            <v>6334</v>
          </cell>
          <cell r="T37">
            <v>4498</v>
          </cell>
          <cell r="U37">
            <v>1306</v>
          </cell>
          <cell r="V37">
            <v>1350</v>
          </cell>
          <cell r="W37">
            <v>1360</v>
          </cell>
          <cell r="X37">
            <v>548</v>
          </cell>
          <cell r="Y37">
            <v>3534</v>
          </cell>
          <cell r="Z37">
            <v>301</v>
          </cell>
          <cell r="AA37">
            <v>3772</v>
          </cell>
          <cell r="AB37">
            <v>1152</v>
          </cell>
          <cell r="AC37">
            <v>8018</v>
          </cell>
          <cell r="AD37">
            <v>5973</v>
          </cell>
          <cell r="AE37">
            <v>2226</v>
          </cell>
          <cell r="AF37">
            <v>7306</v>
          </cell>
          <cell r="AG37">
            <v>9378</v>
          </cell>
          <cell r="AH37">
            <v>3313</v>
          </cell>
          <cell r="AI37">
            <v>3341</v>
          </cell>
          <cell r="AJ37">
            <v>1638</v>
          </cell>
          <cell r="AK37">
            <v>14558662481.98</v>
          </cell>
          <cell r="AL37">
            <v>47832</v>
          </cell>
          <cell r="AM37">
            <v>648.29</v>
          </cell>
          <cell r="AN37">
            <v>891.82</v>
          </cell>
          <cell r="AO37">
            <v>419.38</v>
          </cell>
          <cell r="AP37">
            <v>263.43</v>
          </cell>
          <cell r="AQ37">
            <v>1546.93</v>
          </cell>
          <cell r="AR37">
            <v>3769.84</v>
          </cell>
          <cell r="AS37">
            <v>34395</v>
          </cell>
        </row>
        <row r="38">
          <cell r="A38">
            <v>320</v>
          </cell>
          <cell r="B38" t="str">
            <v>Faxe</v>
          </cell>
          <cell r="C38" t="str">
            <v>Region Sjælland</v>
          </cell>
          <cell r="D38">
            <v>13779</v>
          </cell>
          <cell r="E38">
            <v>31736</v>
          </cell>
          <cell r="F38">
            <v>970</v>
          </cell>
          <cell r="G38">
            <v>2360</v>
          </cell>
          <cell r="H38">
            <v>1293</v>
          </cell>
          <cell r="I38">
            <v>1423</v>
          </cell>
          <cell r="J38">
            <v>3526</v>
          </cell>
          <cell r="K38">
            <v>3755</v>
          </cell>
          <cell r="L38">
            <v>2664</v>
          </cell>
          <cell r="M38">
            <v>470</v>
          </cell>
          <cell r="N38">
            <v>905</v>
          </cell>
          <cell r="O38">
            <v>2124</v>
          </cell>
          <cell r="P38">
            <v>1016</v>
          </cell>
          <cell r="Q38">
            <v>1186</v>
          </cell>
          <cell r="R38">
            <v>3255</v>
          </cell>
          <cell r="S38">
            <v>3509</v>
          </cell>
          <cell r="T38">
            <v>2598</v>
          </cell>
          <cell r="U38">
            <v>682</v>
          </cell>
          <cell r="V38">
            <v>1100</v>
          </cell>
          <cell r="W38">
            <v>607</v>
          </cell>
          <cell r="X38">
            <v>129</v>
          </cell>
          <cell r="Y38">
            <v>2073</v>
          </cell>
          <cell r="Z38">
            <v>213</v>
          </cell>
          <cell r="AA38">
            <v>1944</v>
          </cell>
          <cell r="AB38">
            <v>554</v>
          </cell>
          <cell r="AC38">
            <v>4610</v>
          </cell>
          <cell r="AD38">
            <v>3121</v>
          </cell>
          <cell r="AE38">
            <v>1264</v>
          </cell>
          <cell r="AF38">
            <v>4017</v>
          </cell>
          <cell r="AG38">
            <v>5418</v>
          </cell>
          <cell r="AH38">
            <v>1805</v>
          </cell>
          <cell r="AI38">
            <v>1751</v>
          </cell>
          <cell r="AJ38">
            <v>788</v>
          </cell>
          <cell r="AK38">
            <v>7594629880.4200001</v>
          </cell>
          <cell r="AL38">
            <v>26311</v>
          </cell>
          <cell r="AM38">
            <v>547.48</v>
          </cell>
          <cell r="AN38">
            <v>538.14</v>
          </cell>
          <cell r="AO38">
            <v>208.07</v>
          </cell>
          <cell r="AP38">
            <v>169.88</v>
          </cell>
          <cell r="AQ38">
            <v>750.1</v>
          </cell>
          <cell r="AR38">
            <v>2213.67</v>
          </cell>
          <cell r="AS38">
            <v>18963</v>
          </cell>
        </row>
        <row r="39">
          <cell r="A39">
            <v>326</v>
          </cell>
          <cell r="B39" t="str">
            <v>Kalundborg</v>
          </cell>
          <cell r="C39" t="str">
            <v>Region Sjælland</v>
          </cell>
          <cell r="D39">
            <v>19184</v>
          </cell>
          <cell r="E39">
            <v>42665</v>
          </cell>
          <cell r="F39">
            <v>1430</v>
          </cell>
          <cell r="G39">
            <v>3063</v>
          </cell>
          <cell r="H39">
            <v>1646</v>
          </cell>
          <cell r="I39">
            <v>1789</v>
          </cell>
          <cell r="J39">
            <v>4301</v>
          </cell>
          <cell r="K39">
            <v>4871</v>
          </cell>
          <cell r="L39">
            <v>3833</v>
          </cell>
          <cell r="M39">
            <v>736</v>
          </cell>
          <cell r="N39">
            <v>1363</v>
          </cell>
          <cell r="O39">
            <v>2864</v>
          </cell>
          <cell r="P39">
            <v>1367</v>
          </cell>
          <cell r="Q39">
            <v>1736</v>
          </cell>
          <cell r="R39">
            <v>4279</v>
          </cell>
          <cell r="S39">
            <v>4791</v>
          </cell>
          <cell r="T39">
            <v>3674</v>
          </cell>
          <cell r="U39">
            <v>922</v>
          </cell>
          <cell r="V39">
            <v>829</v>
          </cell>
          <cell r="W39">
            <v>831</v>
          </cell>
          <cell r="X39">
            <v>256</v>
          </cell>
          <cell r="Y39">
            <v>3202</v>
          </cell>
          <cell r="Z39">
            <v>286</v>
          </cell>
          <cell r="AA39">
            <v>2970</v>
          </cell>
          <cell r="AB39">
            <v>957</v>
          </cell>
          <cell r="AC39">
            <v>6235</v>
          </cell>
          <cell r="AD39">
            <v>3978</v>
          </cell>
          <cell r="AE39">
            <v>1556</v>
          </cell>
          <cell r="AF39">
            <v>6172</v>
          </cell>
          <cell r="AG39">
            <v>7384</v>
          </cell>
          <cell r="AH39">
            <v>2380</v>
          </cell>
          <cell r="AI39">
            <v>2216</v>
          </cell>
          <cell r="AJ39">
            <v>1032</v>
          </cell>
          <cell r="AK39">
            <v>10236226634.719999</v>
          </cell>
          <cell r="AL39">
            <v>35489</v>
          </cell>
          <cell r="AM39">
            <v>665.56</v>
          </cell>
          <cell r="AN39">
            <v>828.65</v>
          </cell>
          <cell r="AO39">
            <v>323.05</v>
          </cell>
          <cell r="AP39">
            <v>238.8</v>
          </cell>
          <cell r="AQ39">
            <v>1827.13</v>
          </cell>
          <cell r="AR39">
            <v>3883.19</v>
          </cell>
          <cell r="AS39">
            <v>24780</v>
          </cell>
        </row>
        <row r="40">
          <cell r="A40">
            <v>329</v>
          </cell>
          <cell r="B40" t="str">
            <v>Ringsted</v>
          </cell>
          <cell r="C40" t="str">
            <v>Region Sjælland</v>
          </cell>
          <cell r="D40">
            <v>12140</v>
          </cell>
          <cell r="E40">
            <v>28679</v>
          </cell>
          <cell r="F40">
            <v>1048</v>
          </cell>
          <cell r="G40">
            <v>2102</v>
          </cell>
          <cell r="H40">
            <v>1176</v>
          </cell>
          <cell r="I40">
            <v>1480</v>
          </cell>
          <cell r="J40">
            <v>3544</v>
          </cell>
          <cell r="K40">
            <v>2963</v>
          </cell>
          <cell r="L40">
            <v>1943</v>
          </cell>
          <cell r="M40">
            <v>397</v>
          </cell>
          <cell r="N40">
            <v>1057</v>
          </cell>
          <cell r="O40">
            <v>2004</v>
          </cell>
          <cell r="P40">
            <v>1019</v>
          </cell>
          <cell r="Q40">
            <v>1328</v>
          </cell>
          <cell r="R40">
            <v>3255</v>
          </cell>
          <cell r="S40">
            <v>2845</v>
          </cell>
          <cell r="T40">
            <v>1961</v>
          </cell>
          <cell r="U40">
            <v>557</v>
          </cell>
          <cell r="V40">
            <v>1125</v>
          </cell>
          <cell r="W40">
            <v>1081</v>
          </cell>
          <cell r="X40">
            <v>612</v>
          </cell>
          <cell r="Y40">
            <v>1805</v>
          </cell>
          <cell r="Z40">
            <v>140</v>
          </cell>
          <cell r="AA40">
            <v>1763</v>
          </cell>
          <cell r="AB40">
            <v>588</v>
          </cell>
          <cell r="AC40">
            <v>3701</v>
          </cell>
          <cell r="AD40">
            <v>3044</v>
          </cell>
          <cell r="AE40">
            <v>1099</v>
          </cell>
          <cell r="AF40">
            <v>3568</v>
          </cell>
          <cell r="AG40">
            <v>4416</v>
          </cell>
          <cell r="AH40">
            <v>1676</v>
          </cell>
          <cell r="AI40">
            <v>1689</v>
          </cell>
          <cell r="AJ40">
            <v>791</v>
          </cell>
          <cell r="AK40">
            <v>7112121940.75</v>
          </cell>
          <cell r="AL40">
            <v>23385</v>
          </cell>
          <cell r="AM40">
            <v>442.15</v>
          </cell>
          <cell r="AN40">
            <v>343.4</v>
          </cell>
          <cell r="AO40">
            <v>150.57</v>
          </cell>
          <cell r="AP40">
            <v>122.39</v>
          </cell>
          <cell r="AQ40">
            <v>780.87</v>
          </cell>
          <cell r="AR40">
            <v>1839.38</v>
          </cell>
          <cell r="AS40">
            <v>17610</v>
          </cell>
        </row>
        <row r="41">
          <cell r="A41">
            <v>330</v>
          </cell>
          <cell r="B41" t="str">
            <v>Slagelse</v>
          </cell>
          <cell r="C41" t="str">
            <v>Region Sjælland</v>
          </cell>
          <cell r="D41">
            <v>28131</v>
          </cell>
          <cell r="E41">
            <v>61771</v>
          </cell>
          <cell r="F41">
            <v>2101</v>
          </cell>
          <cell r="G41">
            <v>4239</v>
          </cell>
          <cell r="H41">
            <v>2783</v>
          </cell>
          <cell r="I41">
            <v>3089</v>
          </cell>
          <cell r="J41">
            <v>6296</v>
          </cell>
          <cell r="K41">
            <v>6725</v>
          </cell>
          <cell r="L41">
            <v>4974</v>
          </cell>
          <cell r="M41">
            <v>1044</v>
          </cell>
          <cell r="N41">
            <v>1969</v>
          </cell>
          <cell r="O41">
            <v>3863</v>
          </cell>
          <cell r="P41">
            <v>2536</v>
          </cell>
          <cell r="Q41">
            <v>2865</v>
          </cell>
          <cell r="R41">
            <v>6200</v>
          </cell>
          <cell r="S41">
            <v>6458</v>
          </cell>
          <cell r="T41">
            <v>5142</v>
          </cell>
          <cell r="U41">
            <v>1487</v>
          </cell>
          <cell r="V41">
            <v>1445</v>
          </cell>
          <cell r="W41">
            <v>1541</v>
          </cell>
          <cell r="X41">
            <v>883</v>
          </cell>
          <cell r="Y41">
            <v>4673</v>
          </cell>
          <cell r="Z41">
            <v>331</v>
          </cell>
          <cell r="AA41">
            <v>4825</v>
          </cell>
          <cell r="AB41">
            <v>1226</v>
          </cell>
          <cell r="AC41">
            <v>9027</v>
          </cell>
          <cell r="AD41">
            <v>5979</v>
          </cell>
          <cell r="AE41">
            <v>2070</v>
          </cell>
          <cell r="AF41">
            <v>9498</v>
          </cell>
          <cell r="AG41">
            <v>10552</v>
          </cell>
          <cell r="AH41">
            <v>3424</v>
          </cell>
          <cell r="AI41">
            <v>3264</v>
          </cell>
          <cell r="AJ41">
            <v>1393</v>
          </cell>
          <cell r="AK41">
            <v>14724508404.690001</v>
          </cell>
          <cell r="AL41">
            <v>51741</v>
          </cell>
          <cell r="AM41">
            <v>1114.3699999999999</v>
          </cell>
          <cell r="AN41">
            <v>857.38</v>
          </cell>
          <cell r="AO41">
            <v>454.73</v>
          </cell>
          <cell r="AP41">
            <v>246.9</v>
          </cell>
          <cell r="AQ41">
            <v>1733.84</v>
          </cell>
          <cell r="AR41">
            <v>4407.22</v>
          </cell>
          <cell r="AS41">
            <v>36952</v>
          </cell>
        </row>
        <row r="42">
          <cell r="A42">
            <v>336</v>
          </cell>
          <cell r="B42" t="str">
            <v>Stevns</v>
          </cell>
          <cell r="C42" t="str">
            <v>Region Sjælland</v>
          </cell>
          <cell r="D42">
            <v>9249</v>
          </cell>
          <cell r="E42">
            <v>21227</v>
          </cell>
          <cell r="F42">
            <v>694</v>
          </cell>
          <cell r="G42">
            <v>1489</v>
          </cell>
          <cell r="H42">
            <v>768</v>
          </cell>
          <cell r="I42">
            <v>882</v>
          </cell>
          <cell r="J42">
            <v>2172</v>
          </cell>
          <cell r="K42">
            <v>2459</v>
          </cell>
          <cell r="L42">
            <v>1995</v>
          </cell>
          <cell r="M42">
            <v>369</v>
          </cell>
          <cell r="N42">
            <v>648</v>
          </cell>
          <cell r="O42">
            <v>1285</v>
          </cell>
          <cell r="P42">
            <v>612</v>
          </cell>
          <cell r="Q42">
            <v>803</v>
          </cell>
          <cell r="R42">
            <v>2161</v>
          </cell>
          <cell r="S42">
            <v>2434</v>
          </cell>
          <cell r="T42">
            <v>1966</v>
          </cell>
          <cell r="U42">
            <v>490</v>
          </cell>
          <cell r="V42">
            <v>684</v>
          </cell>
          <cell r="W42">
            <v>536</v>
          </cell>
          <cell r="X42">
            <v>100</v>
          </cell>
          <cell r="Y42">
            <v>1344</v>
          </cell>
          <cell r="Z42">
            <v>120</v>
          </cell>
          <cell r="AA42">
            <v>1413</v>
          </cell>
          <cell r="AB42">
            <v>369</v>
          </cell>
          <cell r="AC42">
            <v>3120</v>
          </cell>
          <cell r="AD42">
            <v>1961</v>
          </cell>
          <cell r="AE42">
            <v>922</v>
          </cell>
          <cell r="AF42">
            <v>2757</v>
          </cell>
          <cell r="AG42">
            <v>3628</v>
          </cell>
          <cell r="AH42">
            <v>1201</v>
          </cell>
          <cell r="AI42">
            <v>1132</v>
          </cell>
          <cell r="AJ42">
            <v>531</v>
          </cell>
          <cell r="AK42">
            <v>5226159589.2200003</v>
          </cell>
          <cell r="AL42">
            <v>17702</v>
          </cell>
          <cell r="AM42">
            <v>341.14</v>
          </cell>
          <cell r="AN42">
            <v>361.02</v>
          </cell>
          <cell r="AO42">
            <v>177.63</v>
          </cell>
          <cell r="AP42">
            <v>97.57</v>
          </cell>
          <cell r="AQ42">
            <v>573.11</v>
          </cell>
          <cell r="AR42">
            <v>1550.47</v>
          </cell>
          <cell r="AS42">
            <v>12291</v>
          </cell>
        </row>
        <row r="43">
          <cell r="A43">
            <v>340</v>
          </cell>
          <cell r="B43" t="str">
            <v>Sorø</v>
          </cell>
          <cell r="C43" t="str">
            <v>Region Sjælland</v>
          </cell>
          <cell r="D43">
            <v>11275</v>
          </cell>
          <cell r="E43">
            <v>26437</v>
          </cell>
          <cell r="F43">
            <v>970</v>
          </cell>
          <cell r="G43">
            <v>2082</v>
          </cell>
          <cell r="H43">
            <v>1001</v>
          </cell>
          <cell r="I43">
            <v>1096</v>
          </cell>
          <cell r="J43">
            <v>2889</v>
          </cell>
          <cell r="K43">
            <v>2966</v>
          </cell>
          <cell r="L43">
            <v>2012</v>
          </cell>
          <cell r="M43">
            <v>385</v>
          </cell>
          <cell r="N43">
            <v>876</v>
          </cell>
          <cell r="O43">
            <v>1939</v>
          </cell>
          <cell r="P43">
            <v>809</v>
          </cell>
          <cell r="Q43">
            <v>1043</v>
          </cell>
          <cell r="R43">
            <v>2846</v>
          </cell>
          <cell r="S43">
            <v>2954</v>
          </cell>
          <cell r="T43">
            <v>1987</v>
          </cell>
          <cell r="U43">
            <v>582</v>
          </cell>
          <cell r="V43">
            <v>567</v>
          </cell>
          <cell r="W43">
            <v>566</v>
          </cell>
          <cell r="X43">
            <v>134</v>
          </cell>
          <cell r="Y43">
            <v>1599</v>
          </cell>
          <cell r="Z43">
            <v>162</v>
          </cell>
          <cell r="AA43">
            <v>1709</v>
          </cell>
          <cell r="AB43">
            <v>557</v>
          </cell>
          <cell r="AC43">
            <v>3492</v>
          </cell>
          <cell r="AD43">
            <v>2823</v>
          </cell>
          <cell r="AE43">
            <v>933</v>
          </cell>
          <cell r="AF43">
            <v>3308</v>
          </cell>
          <cell r="AG43">
            <v>4150</v>
          </cell>
          <cell r="AH43">
            <v>1614</v>
          </cell>
          <cell r="AI43">
            <v>1470</v>
          </cell>
          <cell r="AJ43">
            <v>733</v>
          </cell>
          <cell r="AK43">
            <v>6465765567.8800001</v>
          </cell>
          <cell r="AL43">
            <v>21495</v>
          </cell>
          <cell r="AM43">
            <v>421.96</v>
          </cell>
          <cell r="AN43">
            <v>371.43</v>
          </cell>
          <cell r="AO43">
            <v>185.5</v>
          </cell>
          <cell r="AP43">
            <v>125.65</v>
          </cell>
          <cell r="AQ43">
            <v>857.96</v>
          </cell>
          <cell r="AR43">
            <v>1962.5</v>
          </cell>
          <cell r="AS43">
            <v>15604</v>
          </cell>
        </row>
        <row r="44">
          <cell r="A44">
            <v>350</v>
          </cell>
          <cell r="B44" t="str">
            <v>Lejre</v>
          </cell>
          <cell r="C44" t="str">
            <v>Region Sjælland</v>
          </cell>
          <cell r="D44">
            <v>10334</v>
          </cell>
          <cell r="E44">
            <v>26092</v>
          </cell>
          <cell r="F44">
            <v>913</v>
          </cell>
          <cell r="G44">
            <v>2064</v>
          </cell>
          <cell r="H44">
            <v>915</v>
          </cell>
          <cell r="I44">
            <v>849</v>
          </cell>
          <cell r="J44">
            <v>2938</v>
          </cell>
          <cell r="K44">
            <v>2822</v>
          </cell>
          <cell r="L44">
            <v>2313</v>
          </cell>
          <cell r="M44">
            <v>377</v>
          </cell>
          <cell r="N44">
            <v>893</v>
          </cell>
          <cell r="O44">
            <v>2028</v>
          </cell>
          <cell r="P44">
            <v>706</v>
          </cell>
          <cell r="Q44">
            <v>822</v>
          </cell>
          <cell r="R44">
            <v>2932</v>
          </cell>
          <cell r="S44">
            <v>2761</v>
          </cell>
          <cell r="T44">
            <v>2198</v>
          </cell>
          <cell r="U44">
            <v>561</v>
          </cell>
          <cell r="V44">
            <v>696</v>
          </cell>
          <cell r="W44">
            <v>678</v>
          </cell>
          <cell r="X44">
            <v>157</v>
          </cell>
          <cell r="Y44">
            <v>1199</v>
          </cell>
          <cell r="Z44">
            <v>136</v>
          </cell>
          <cell r="AA44">
            <v>1354</v>
          </cell>
          <cell r="AB44">
            <v>335</v>
          </cell>
          <cell r="AC44">
            <v>3362</v>
          </cell>
          <cell r="AD44">
            <v>2867</v>
          </cell>
          <cell r="AE44">
            <v>1081</v>
          </cell>
          <cell r="AF44">
            <v>2553</v>
          </cell>
          <cell r="AG44">
            <v>3799</v>
          </cell>
          <cell r="AH44">
            <v>1412</v>
          </cell>
          <cell r="AI44">
            <v>1726</v>
          </cell>
          <cell r="AJ44">
            <v>844</v>
          </cell>
          <cell r="AK44">
            <v>6943810537.6700001</v>
          </cell>
          <cell r="AL44">
            <v>21162</v>
          </cell>
          <cell r="AM44">
            <v>294.81</v>
          </cell>
          <cell r="AN44">
            <v>268.56</v>
          </cell>
          <cell r="AO44">
            <v>121.4</v>
          </cell>
          <cell r="AP44">
            <v>87.11</v>
          </cell>
          <cell r="AQ44">
            <v>582.42999999999995</v>
          </cell>
          <cell r="AR44">
            <v>1354.31</v>
          </cell>
          <cell r="AS44">
            <v>14745</v>
          </cell>
        </row>
        <row r="45">
          <cell r="A45">
            <v>360</v>
          </cell>
          <cell r="B45" t="str">
            <v>Lolland</v>
          </cell>
          <cell r="C45" t="str">
            <v>Region Sjælland</v>
          </cell>
          <cell r="D45">
            <v>18532</v>
          </cell>
          <cell r="E45">
            <v>37623</v>
          </cell>
          <cell r="F45">
            <v>1056</v>
          </cell>
          <cell r="G45">
            <v>2212</v>
          </cell>
          <cell r="H45">
            <v>1287</v>
          </cell>
          <cell r="I45">
            <v>1548</v>
          </cell>
          <cell r="J45">
            <v>3524</v>
          </cell>
          <cell r="K45">
            <v>4742</v>
          </cell>
          <cell r="L45">
            <v>4120</v>
          </cell>
          <cell r="M45">
            <v>793</v>
          </cell>
          <cell r="N45">
            <v>996</v>
          </cell>
          <cell r="O45">
            <v>2171</v>
          </cell>
          <cell r="P45">
            <v>1004</v>
          </cell>
          <cell r="Q45">
            <v>1334</v>
          </cell>
          <cell r="R45">
            <v>3249</v>
          </cell>
          <cell r="S45">
            <v>4692</v>
          </cell>
          <cell r="T45">
            <v>3795</v>
          </cell>
          <cell r="U45">
            <v>1100</v>
          </cell>
          <cell r="V45">
            <v>982</v>
          </cell>
          <cell r="W45">
            <v>940</v>
          </cell>
          <cell r="X45">
            <v>357</v>
          </cell>
          <cell r="Y45">
            <v>3722</v>
          </cell>
          <cell r="Z45">
            <v>234</v>
          </cell>
          <cell r="AA45">
            <v>3413</v>
          </cell>
          <cell r="AB45">
            <v>704</v>
          </cell>
          <cell r="AC45">
            <v>6220</v>
          </cell>
          <cell r="AD45">
            <v>2889</v>
          </cell>
          <cell r="AE45">
            <v>1350</v>
          </cell>
          <cell r="AF45">
            <v>7135</v>
          </cell>
          <cell r="AG45">
            <v>7228</v>
          </cell>
          <cell r="AH45">
            <v>1903</v>
          </cell>
          <cell r="AI45">
            <v>1472</v>
          </cell>
          <cell r="AJ45">
            <v>794</v>
          </cell>
          <cell r="AK45">
            <v>8388917585.0500002</v>
          </cell>
          <cell r="AL45">
            <v>32422</v>
          </cell>
          <cell r="AM45">
            <v>834.91</v>
          </cell>
          <cell r="AN45">
            <v>793.86</v>
          </cell>
          <cell r="AO45">
            <v>573.13</v>
          </cell>
          <cell r="AP45">
            <v>209.91</v>
          </cell>
          <cell r="AQ45">
            <v>2455.04</v>
          </cell>
          <cell r="AR45">
            <v>4866.8500000000004</v>
          </cell>
          <cell r="AS45">
            <v>21380</v>
          </cell>
        </row>
        <row r="46">
          <cell r="A46">
            <v>370</v>
          </cell>
          <cell r="B46" t="str">
            <v>Næstved</v>
          </cell>
          <cell r="C46" t="str">
            <v>Region Sjælland</v>
          </cell>
          <cell r="D46">
            <v>32341</v>
          </cell>
          <cell r="E46">
            <v>72048</v>
          </cell>
          <cell r="F46">
            <v>2537</v>
          </cell>
          <cell r="G46">
            <v>5043</v>
          </cell>
          <cell r="H46">
            <v>2941</v>
          </cell>
          <cell r="I46">
            <v>3636</v>
          </cell>
          <cell r="J46">
            <v>7598</v>
          </cell>
          <cell r="K46">
            <v>7690</v>
          </cell>
          <cell r="L46">
            <v>5624</v>
          </cell>
          <cell r="M46">
            <v>1131</v>
          </cell>
          <cell r="N46">
            <v>2389</v>
          </cell>
          <cell r="O46">
            <v>4820</v>
          </cell>
          <cell r="P46">
            <v>2811</v>
          </cell>
          <cell r="Q46">
            <v>3418</v>
          </cell>
          <cell r="R46">
            <v>7289</v>
          </cell>
          <cell r="S46">
            <v>7668</v>
          </cell>
          <cell r="T46">
            <v>5764</v>
          </cell>
          <cell r="U46">
            <v>1689</v>
          </cell>
          <cell r="V46">
            <v>1627</v>
          </cell>
          <cell r="W46">
            <v>2375</v>
          </cell>
          <cell r="X46">
            <v>765</v>
          </cell>
          <cell r="Y46">
            <v>5196</v>
          </cell>
          <cell r="Z46">
            <v>409</v>
          </cell>
          <cell r="AA46">
            <v>5644</v>
          </cell>
          <cell r="AB46">
            <v>1436</v>
          </cell>
          <cell r="AC46">
            <v>10022</v>
          </cell>
          <cell r="AD46">
            <v>7007</v>
          </cell>
          <cell r="AE46">
            <v>2627</v>
          </cell>
          <cell r="AF46">
            <v>10840</v>
          </cell>
          <cell r="AG46">
            <v>11835</v>
          </cell>
          <cell r="AH46">
            <v>4133</v>
          </cell>
          <cell r="AI46">
            <v>3850</v>
          </cell>
          <cell r="AJ46">
            <v>1683</v>
          </cell>
          <cell r="AK46">
            <v>17284432143.540001</v>
          </cell>
          <cell r="AL46">
            <v>59678</v>
          </cell>
          <cell r="AM46">
            <v>1238.0899999999999</v>
          </cell>
          <cell r="AN46">
            <v>993.41</v>
          </cell>
          <cell r="AO46">
            <v>420.17</v>
          </cell>
          <cell r="AP46">
            <v>393.94</v>
          </cell>
          <cell r="AQ46">
            <v>2417.39</v>
          </cell>
          <cell r="AR46">
            <v>5462.99</v>
          </cell>
          <cell r="AS46">
            <v>43051</v>
          </cell>
        </row>
        <row r="47">
          <cell r="A47">
            <v>376</v>
          </cell>
          <cell r="B47" t="str">
            <v>Guldborgsund</v>
          </cell>
          <cell r="C47" t="str">
            <v>Region Sjælland</v>
          </cell>
          <cell r="D47">
            <v>25927</v>
          </cell>
          <cell r="E47">
            <v>53970</v>
          </cell>
          <cell r="F47">
            <v>1601</v>
          </cell>
          <cell r="G47">
            <v>3322</v>
          </cell>
          <cell r="H47">
            <v>2132</v>
          </cell>
          <cell r="I47">
            <v>2456</v>
          </cell>
          <cell r="J47">
            <v>5139</v>
          </cell>
          <cell r="K47">
            <v>6433</v>
          </cell>
          <cell r="L47">
            <v>5207</v>
          </cell>
          <cell r="M47">
            <v>1116</v>
          </cell>
          <cell r="N47">
            <v>1540</v>
          </cell>
          <cell r="O47">
            <v>3146</v>
          </cell>
          <cell r="P47">
            <v>1884</v>
          </cell>
          <cell r="Q47">
            <v>2156</v>
          </cell>
          <cell r="R47">
            <v>4968</v>
          </cell>
          <cell r="S47">
            <v>6262</v>
          </cell>
          <cell r="T47">
            <v>5129</v>
          </cell>
          <cell r="U47">
            <v>1479</v>
          </cell>
          <cell r="V47">
            <v>1485</v>
          </cell>
          <cell r="W47">
            <v>1201</v>
          </cell>
          <cell r="X47">
            <v>287</v>
          </cell>
          <cell r="Y47">
            <v>4851</v>
          </cell>
          <cell r="Z47">
            <v>339</v>
          </cell>
          <cell r="AA47">
            <v>4599</v>
          </cell>
          <cell r="AB47">
            <v>1090</v>
          </cell>
          <cell r="AC47">
            <v>8643</v>
          </cell>
          <cell r="AD47">
            <v>4509</v>
          </cell>
          <cell r="AE47">
            <v>1896</v>
          </cell>
          <cell r="AF47">
            <v>9450</v>
          </cell>
          <cell r="AG47">
            <v>10127</v>
          </cell>
          <cell r="AH47">
            <v>2885</v>
          </cell>
          <cell r="AI47">
            <v>2358</v>
          </cell>
          <cell r="AJ47">
            <v>1107</v>
          </cell>
          <cell r="AK47">
            <v>12197726102.809999</v>
          </cell>
          <cell r="AL47">
            <v>45969</v>
          </cell>
          <cell r="AM47">
            <v>885.86</v>
          </cell>
          <cell r="AN47">
            <v>962.93</v>
          </cell>
          <cell r="AO47">
            <v>685.39</v>
          </cell>
          <cell r="AP47">
            <v>343.59</v>
          </cell>
          <cell r="AQ47">
            <v>2497.34</v>
          </cell>
          <cell r="AR47">
            <v>5375.12</v>
          </cell>
          <cell r="AS47">
            <v>31430</v>
          </cell>
        </row>
        <row r="48">
          <cell r="A48">
            <v>390</v>
          </cell>
          <cell r="B48" t="str">
            <v>Vordingborg</v>
          </cell>
          <cell r="C48" t="str">
            <v>Region Sjælland</v>
          </cell>
          <cell r="D48">
            <v>18991</v>
          </cell>
          <cell r="E48">
            <v>40499</v>
          </cell>
          <cell r="F48">
            <v>1189</v>
          </cell>
          <cell r="G48">
            <v>2736</v>
          </cell>
          <cell r="H48">
            <v>1532</v>
          </cell>
          <cell r="I48">
            <v>1595</v>
          </cell>
          <cell r="J48">
            <v>3751</v>
          </cell>
          <cell r="K48">
            <v>4767</v>
          </cell>
          <cell r="L48">
            <v>4044</v>
          </cell>
          <cell r="M48">
            <v>756</v>
          </cell>
          <cell r="N48">
            <v>1114</v>
          </cell>
          <cell r="O48">
            <v>2685</v>
          </cell>
          <cell r="P48">
            <v>1250</v>
          </cell>
          <cell r="Q48">
            <v>1498</v>
          </cell>
          <cell r="R48">
            <v>3788</v>
          </cell>
          <cell r="S48">
            <v>4841</v>
          </cell>
          <cell r="T48">
            <v>3924</v>
          </cell>
          <cell r="U48">
            <v>1029</v>
          </cell>
          <cell r="V48">
            <v>1208</v>
          </cell>
          <cell r="W48">
            <v>829</v>
          </cell>
          <cell r="X48">
            <v>165</v>
          </cell>
          <cell r="Y48">
            <v>3330</v>
          </cell>
          <cell r="Z48">
            <v>244</v>
          </cell>
          <cell r="AA48">
            <v>3435</v>
          </cell>
          <cell r="AB48">
            <v>861</v>
          </cell>
          <cell r="AC48">
            <v>6172</v>
          </cell>
          <cell r="AD48">
            <v>3446</v>
          </cell>
          <cell r="AE48">
            <v>1503</v>
          </cell>
          <cell r="AF48">
            <v>6765</v>
          </cell>
          <cell r="AG48">
            <v>7266</v>
          </cell>
          <cell r="AH48">
            <v>2162</v>
          </cell>
          <cell r="AI48">
            <v>1863</v>
          </cell>
          <cell r="AJ48">
            <v>935</v>
          </cell>
          <cell r="AK48">
            <v>9357446347.2000008</v>
          </cell>
          <cell r="AL48">
            <v>34167</v>
          </cell>
          <cell r="AM48">
            <v>738.43</v>
          </cell>
          <cell r="AN48">
            <v>632.70000000000005</v>
          </cell>
          <cell r="AO48">
            <v>422.06</v>
          </cell>
          <cell r="AP48">
            <v>192.5</v>
          </cell>
          <cell r="AQ48">
            <v>1788.15</v>
          </cell>
          <cell r="AR48">
            <v>3773.84</v>
          </cell>
          <cell r="AS48">
            <v>23022</v>
          </cell>
        </row>
        <row r="49">
          <cell r="A49">
            <v>400</v>
          </cell>
          <cell r="B49" t="str">
            <v>Bornholm</v>
          </cell>
          <cell r="C49" t="str">
            <v>Region Hovedstaden</v>
          </cell>
          <cell r="D49">
            <v>17990</v>
          </cell>
          <cell r="E49">
            <v>36369</v>
          </cell>
          <cell r="F49">
            <v>965</v>
          </cell>
          <cell r="G49">
            <v>2248</v>
          </cell>
          <cell r="H49">
            <v>1243</v>
          </cell>
          <cell r="I49">
            <v>1295</v>
          </cell>
          <cell r="J49">
            <v>3132</v>
          </cell>
          <cell r="K49">
            <v>4705</v>
          </cell>
          <cell r="L49">
            <v>3802</v>
          </cell>
          <cell r="M49">
            <v>851</v>
          </cell>
          <cell r="N49">
            <v>952</v>
          </cell>
          <cell r="O49">
            <v>2142</v>
          </cell>
          <cell r="P49">
            <v>1066</v>
          </cell>
          <cell r="Q49">
            <v>1215</v>
          </cell>
          <cell r="R49">
            <v>3189</v>
          </cell>
          <cell r="S49">
            <v>4612</v>
          </cell>
          <cell r="T49">
            <v>3730</v>
          </cell>
          <cell r="U49">
            <v>1222</v>
          </cell>
          <cell r="V49">
            <v>1044</v>
          </cell>
          <cell r="W49">
            <v>754</v>
          </cell>
          <cell r="X49">
            <v>114</v>
          </cell>
          <cell r="Y49">
            <v>3441</v>
          </cell>
          <cell r="Z49">
            <v>229</v>
          </cell>
          <cell r="AA49">
            <v>3563</v>
          </cell>
          <cell r="AB49">
            <v>730</v>
          </cell>
          <cell r="AC49">
            <v>6009</v>
          </cell>
          <cell r="AD49">
            <v>2977</v>
          </cell>
          <cell r="AE49">
            <v>1041</v>
          </cell>
          <cell r="AF49">
            <v>7004</v>
          </cell>
          <cell r="AG49">
            <v>6966</v>
          </cell>
          <cell r="AH49">
            <v>1767</v>
          </cell>
          <cell r="AI49">
            <v>1515</v>
          </cell>
          <cell r="AJ49">
            <v>738</v>
          </cell>
          <cell r="AK49">
            <v>8046194666.8400002</v>
          </cell>
          <cell r="AL49">
            <v>31083</v>
          </cell>
          <cell r="AM49">
            <v>778.78</v>
          </cell>
          <cell r="AN49">
            <v>511.51</v>
          </cell>
          <cell r="AO49">
            <v>348.13</v>
          </cell>
          <cell r="AP49">
            <v>184.66</v>
          </cell>
          <cell r="AQ49">
            <v>1700.88</v>
          </cell>
          <cell r="AR49">
            <v>3523.96</v>
          </cell>
          <cell r="AS49">
            <v>20411</v>
          </cell>
        </row>
        <row r="50">
          <cell r="A50">
            <v>410</v>
          </cell>
          <cell r="B50" t="str">
            <v>Middelfart</v>
          </cell>
          <cell r="C50" t="str">
            <v>Region Syddanmark</v>
          </cell>
          <cell r="D50">
            <v>15014</v>
          </cell>
          <cell r="E50">
            <v>34303</v>
          </cell>
          <cell r="F50">
            <v>1212</v>
          </cell>
          <cell r="G50">
            <v>2660</v>
          </cell>
          <cell r="H50">
            <v>1219</v>
          </cell>
          <cell r="I50">
            <v>1312</v>
          </cell>
          <cell r="J50">
            <v>3690</v>
          </cell>
          <cell r="K50">
            <v>3774</v>
          </cell>
          <cell r="L50">
            <v>2884</v>
          </cell>
          <cell r="M50">
            <v>581</v>
          </cell>
          <cell r="N50">
            <v>1118</v>
          </cell>
          <cell r="O50">
            <v>2483</v>
          </cell>
          <cell r="P50">
            <v>1082</v>
          </cell>
          <cell r="Q50">
            <v>1292</v>
          </cell>
          <cell r="R50">
            <v>3651</v>
          </cell>
          <cell r="S50">
            <v>3703</v>
          </cell>
          <cell r="T50">
            <v>2810</v>
          </cell>
          <cell r="U50">
            <v>832</v>
          </cell>
          <cell r="V50">
            <v>885</v>
          </cell>
          <cell r="W50">
            <v>653</v>
          </cell>
          <cell r="X50">
            <v>155</v>
          </cell>
          <cell r="Y50">
            <v>2231</v>
          </cell>
          <cell r="Z50">
            <v>188</v>
          </cell>
          <cell r="AA50">
            <v>2268</v>
          </cell>
          <cell r="AB50">
            <v>655</v>
          </cell>
          <cell r="AC50">
            <v>5032</v>
          </cell>
          <cell r="AD50">
            <v>3760</v>
          </cell>
          <cell r="AE50">
            <v>880</v>
          </cell>
          <cell r="AF50">
            <v>4499</v>
          </cell>
          <cell r="AG50">
            <v>5788</v>
          </cell>
          <cell r="AH50">
            <v>1869</v>
          </cell>
          <cell r="AI50">
            <v>1980</v>
          </cell>
          <cell r="AJ50">
            <v>878</v>
          </cell>
          <cell r="AK50">
            <v>8511378785.9300003</v>
          </cell>
          <cell r="AL50">
            <v>27994</v>
          </cell>
          <cell r="AM50">
            <v>414.04</v>
          </cell>
          <cell r="AN50">
            <v>417.47</v>
          </cell>
          <cell r="AO50">
            <v>182.56</v>
          </cell>
          <cell r="AP50">
            <v>171.71</v>
          </cell>
          <cell r="AQ50">
            <v>1121.6400000000001</v>
          </cell>
          <cell r="AR50">
            <v>2307.4299999999998</v>
          </cell>
          <cell r="AS50">
            <v>19723</v>
          </cell>
        </row>
        <row r="51">
          <cell r="A51">
            <v>411</v>
          </cell>
          <cell r="B51" t="str">
            <v>Christiansø</v>
          </cell>
          <cell r="C51" t="str">
            <v>Region Hovedstaden</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7</v>
          </cell>
          <cell r="W51">
            <v>1</v>
          </cell>
          <cell r="X51">
            <v>1</v>
          </cell>
          <cell r="Y51">
            <v>0</v>
          </cell>
          <cell r="Z51">
            <v>0</v>
          </cell>
          <cell r="AA51">
            <v>0</v>
          </cell>
          <cell r="AB51">
            <v>0</v>
          </cell>
          <cell r="AC51">
            <v>0</v>
          </cell>
          <cell r="AD51">
            <v>0</v>
          </cell>
          <cell r="AE51">
            <v>0</v>
          </cell>
          <cell r="AF51">
            <v>0</v>
          </cell>
          <cell r="AG51">
            <v>0</v>
          </cell>
          <cell r="AH51">
            <v>0</v>
          </cell>
          <cell r="AI51">
            <v>0</v>
          </cell>
          <cell r="AJ51">
            <v>0</v>
          </cell>
          <cell r="AK51">
            <v>16772725.85</v>
          </cell>
          <cell r="AL51">
            <v>72</v>
          </cell>
          <cell r="AM51">
            <v>0</v>
          </cell>
          <cell r="AN51">
            <v>0</v>
          </cell>
          <cell r="AO51">
            <v>0</v>
          </cell>
          <cell r="AP51">
            <v>0</v>
          </cell>
          <cell r="AQ51">
            <v>0</v>
          </cell>
          <cell r="AR51">
            <v>0</v>
          </cell>
          <cell r="AS51">
            <v>46</v>
          </cell>
        </row>
        <row r="52">
          <cell r="A52">
            <v>420</v>
          </cell>
          <cell r="B52" t="str">
            <v>Assens</v>
          </cell>
          <cell r="C52" t="str">
            <v>Region Syddanmark</v>
          </cell>
          <cell r="D52">
            <v>17009</v>
          </cell>
          <cell r="E52">
            <v>38565</v>
          </cell>
          <cell r="F52">
            <v>1352</v>
          </cell>
          <cell r="G52">
            <v>2830</v>
          </cell>
          <cell r="H52">
            <v>1466</v>
          </cell>
          <cell r="I52">
            <v>1580</v>
          </cell>
          <cell r="J52">
            <v>4034</v>
          </cell>
          <cell r="K52">
            <v>4278</v>
          </cell>
          <cell r="L52">
            <v>3241</v>
          </cell>
          <cell r="M52">
            <v>768</v>
          </cell>
          <cell r="N52">
            <v>1234</v>
          </cell>
          <cell r="O52">
            <v>2820</v>
          </cell>
          <cell r="P52">
            <v>1145</v>
          </cell>
          <cell r="Q52">
            <v>1465</v>
          </cell>
          <cell r="R52">
            <v>3934</v>
          </cell>
          <cell r="S52">
            <v>4156</v>
          </cell>
          <cell r="T52">
            <v>3221</v>
          </cell>
          <cell r="U52">
            <v>1041</v>
          </cell>
          <cell r="V52">
            <v>1244</v>
          </cell>
          <cell r="W52">
            <v>734</v>
          </cell>
          <cell r="X52">
            <v>102</v>
          </cell>
          <cell r="Y52">
            <v>2640</v>
          </cell>
          <cell r="Z52">
            <v>252</v>
          </cell>
          <cell r="AA52">
            <v>2586</v>
          </cell>
          <cell r="AB52">
            <v>709</v>
          </cell>
          <cell r="AC52">
            <v>5668</v>
          </cell>
          <cell r="AD52">
            <v>4053</v>
          </cell>
          <cell r="AE52">
            <v>1101</v>
          </cell>
          <cell r="AF52">
            <v>5226</v>
          </cell>
          <cell r="AG52">
            <v>6540</v>
          </cell>
          <cell r="AH52">
            <v>2068</v>
          </cell>
          <cell r="AI52">
            <v>2218</v>
          </cell>
          <cell r="AJ52">
            <v>957</v>
          </cell>
          <cell r="AK52">
            <v>8646854186.8899994</v>
          </cell>
          <cell r="AL52">
            <v>31730</v>
          </cell>
          <cell r="AM52">
            <v>679.75</v>
          </cell>
          <cell r="AN52">
            <v>618.41</v>
          </cell>
          <cell r="AO52">
            <v>323.2</v>
          </cell>
          <cell r="AP52">
            <v>183.96</v>
          </cell>
          <cell r="AQ52">
            <v>1371.71</v>
          </cell>
          <cell r="AR52">
            <v>3177.04</v>
          </cell>
          <cell r="AS52">
            <v>22058</v>
          </cell>
        </row>
        <row r="53">
          <cell r="A53">
            <v>430</v>
          </cell>
          <cell r="B53" t="str">
            <v>Faaborg-Midtfyn</v>
          </cell>
          <cell r="C53" t="str">
            <v>Region Syddanmark</v>
          </cell>
          <cell r="D53">
            <v>21001</v>
          </cell>
          <cell r="E53">
            <v>47681</v>
          </cell>
          <cell r="F53">
            <v>1767</v>
          </cell>
          <cell r="G53">
            <v>3467</v>
          </cell>
          <cell r="H53">
            <v>1797</v>
          </cell>
          <cell r="I53">
            <v>1980</v>
          </cell>
          <cell r="J53">
            <v>4821</v>
          </cell>
          <cell r="K53">
            <v>5227</v>
          </cell>
          <cell r="L53">
            <v>4180</v>
          </cell>
          <cell r="M53">
            <v>962</v>
          </cell>
          <cell r="N53">
            <v>1544</v>
          </cell>
          <cell r="O53">
            <v>3311</v>
          </cell>
          <cell r="P53">
            <v>1473</v>
          </cell>
          <cell r="Q53">
            <v>1861</v>
          </cell>
          <cell r="R53">
            <v>4759</v>
          </cell>
          <cell r="S53">
            <v>5160</v>
          </cell>
          <cell r="T53">
            <v>4082</v>
          </cell>
          <cell r="U53">
            <v>1290</v>
          </cell>
          <cell r="V53">
            <v>1333</v>
          </cell>
          <cell r="W53">
            <v>988</v>
          </cell>
          <cell r="X53">
            <v>266</v>
          </cell>
          <cell r="Y53">
            <v>3244</v>
          </cell>
          <cell r="Z53">
            <v>285</v>
          </cell>
          <cell r="AA53">
            <v>3140</v>
          </cell>
          <cell r="AB53">
            <v>950</v>
          </cell>
          <cell r="AC53">
            <v>7089</v>
          </cell>
          <cell r="AD53">
            <v>4945</v>
          </cell>
          <cell r="AE53">
            <v>1348</v>
          </cell>
          <cell r="AF53">
            <v>6384</v>
          </cell>
          <cell r="AG53">
            <v>8139</v>
          </cell>
          <cell r="AH53">
            <v>2626</v>
          </cell>
          <cell r="AI53">
            <v>2708</v>
          </cell>
          <cell r="AJ53">
            <v>1144</v>
          </cell>
          <cell r="AK53">
            <v>10751624362.23</v>
          </cell>
          <cell r="AL53">
            <v>39259</v>
          </cell>
          <cell r="AM53">
            <v>808.43</v>
          </cell>
          <cell r="AN53">
            <v>648.6</v>
          </cell>
          <cell r="AO53">
            <v>420.49</v>
          </cell>
          <cell r="AP53">
            <v>294.3</v>
          </cell>
          <cell r="AQ53">
            <v>1834.53</v>
          </cell>
          <cell r="AR53">
            <v>4006.36</v>
          </cell>
          <cell r="AS53">
            <v>27078</v>
          </cell>
        </row>
        <row r="54">
          <cell r="A54">
            <v>440</v>
          </cell>
          <cell r="B54" t="str">
            <v>Kerteminde</v>
          </cell>
          <cell r="C54" t="str">
            <v>Region Syddanmark</v>
          </cell>
          <cell r="D54">
            <v>9589</v>
          </cell>
          <cell r="E54">
            <v>21513</v>
          </cell>
          <cell r="F54">
            <v>727</v>
          </cell>
          <cell r="G54">
            <v>1449</v>
          </cell>
          <cell r="H54">
            <v>826</v>
          </cell>
          <cell r="I54">
            <v>846</v>
          </cell>
          <cell r="J54">
            <v>2157</v>
          </cell>
          <cell r="K54">
            <v>2432</v>
          </cell>
          <cell r="L54">
            <v>1879</v>
          </cell>
          <cell r="M54">
            <v>445</v>
          </cell>
          <cell r="N54">
            <v>683</v>
          </cell>
          <cell r="O54">
            <v>1490</v>
          </cell>
          <cell r="P54">
            <v>660</v>
          </cell>
          <cell r="Q54">
            <v>822</v>
          </cell>
          <cell r="R54">
            <v>2190</v>
          </cell>
          <cell r="S54">
            <v>2300</v>
          </cell>
          <cell r="T54">
            <v>1998</v>
          </cell>
          <cell r="U54">
            <v>609</v>
          </cell>
          <cell r="V54">
            <v>651</v>
          </cell>
          <cell r="W54">
            <v>549</v>
          </cell>
          <cell r="X54">
            <v>139</v>
          </cell>
          <cell r="Y54">
            <v>1422</v>
          </cell>
          <cell r="Z54">
            <v>124</v>
          </cell>
          <cell r="AA54">
            <v>1581</v>
          </cell>
          <cell r="AB54">
            <v>410</v>
          </cell>
          <cell r="AC54">
            <v>3223</v>
          </cell>
          <cell r="AD54">
            <v>2233</v>
          </cell>
          <cell r="AE54">
            <v>596</v>
          </cell>
          <cell r="AF54">
            <v>3003</v>
          </cell>
          <cell r="AG54">
            <v>3693</v>
          </cell>
          <cell r="AH54">
            <v>1166</v>
          </cell>
          <cell r="AI54">
            <v>1228</v>
          </cell>
          <cell r="AJ54">
            <v>499</v>
          </cell>
          <cell r="AK54">
            <v>5145989203.9099998</v>
          </cell>
          <cell r="AL54">
            <v>17818</v>
          </cell>
          <cell r="AM54">
            <v>315.76</v>
          </cell>
          <cell r="AN54">
            <v>413.39</v>
          </cell>
          <cell r="AO54">
            <v>158.31</v>
          </cell>
          <cell r="AP54">
            <v>138.91</v>
          </cell>
          <cell r="AQ54">
            <v>649.91</v>
          </cell>
          <cell r="AR54">
            <v>1676.28</v>
          </cell>
          <cell r="AS54">
            <v>12233</v>
          </cell>
        </row>
        <row r="55">
          <cell r="A55">
            <v>450</v>
          </cell>
          <cell r="B55" t="str">
            <v>Nyborg</v>
          </cell>
          <cell r="C55" t="str">
            <v>Region Syddanmark</v>
          </cell>
          <cell r="D55">
            <v>12496</v>
          </cell>
          <cell r="E55">
            <v>27767</v>
          </cell>
          <cell r="F55">
            <v>963</v>
          </cell>
          <cell r="G55">
            <v>1935</v>
          </cell>
          <cell r="H55">
            <v>1083</v>
          </cell>
          <cell r="I55">
            <v>1139</v>
          </cell>
          <cell r="J55">
            <v>2820</v>
          </cell>
          <cell r="K55">
            <v>3113</v>
          </cell>
          <cell r="L55">
            <v>2360</v>
          </cell>
          <cell r="M55">
            <v>512</v>
          </cell>
          <cell r="N55">
            <v>941</v>
          </cell>
          <cell r="O55">
            <v>1904</v>
          </cell>
          <cell r="P55">
            <v>958</v>
          </cell>
          <cell r="Q55">
            <v>1128</v>
          </cell>
          <cell r="R55">
            <v>2843</v>
          </cell>
          <cell r="S55">
            <v>2914</v>
          </cell>
          <cell r="T55">
            <v>2397</v>
          </cell>
          <cell r="U55">
            <v>757</v>
          </cell>
          <cell r="V55">
            <v>652</v>
          </cell>
          <cell r="W55">
            <v>721</v>
          </cell>
          <cell r="X55">
            <v>256</v>
          </cell>
          <cell r="Y55">
            <v>2005</v>
          </cell>
          <cell r="Z55">
            <v>144</v>
          </cell>
          <cell r="AA55">
            <v>2050</v>
          </cell>
          <cell r="AB55">
            <v>595</v>
          </cell>
          <cell r="AC55">
            <v>4063</v>
          </cell>
          <cell r="AD55">
            <v>2844</v>
          </cell>
          <cell r="AE55">
            <v>795</v>
          </cell>
          <cell r="AF55">
            <v>4055</v>
          </cell>
          <cell r="AG55">
            <v>4723</v>
          </cell>
          <cell r="AH55">
            <v>1528</v>
          </cell>
          <cell r="AI55">
            <v>1557</v>
          </cell>
          <cell r="AJ55">
            <v>633</v>
          </cell>
          <cell r="AK55">
            <v>6473173373.7200003</v>
          </cell>
          <cell r="AL55">
            <v>22997</v>
          </cell>
          <cell r="AM55">
            <v>475.6</v>
          </cell>
          <cell r="AN55">
            <v>467.29</v>
          </cell>
          <cell r="AO55">
            <v>194.41</v>
          </cell>
          <cell r="AP55">
            <v>156.02000000000001</v>
          </cell>
          <cell r="AQ55">
            <v>1249.76</v>
          </cell>
          <cell r="AR55">
            <v>2543.08</v>
          </cell>
          <cell r="AS55">
            <v>15998</v>
          </cell>
        </row>
        <row r="56">
          <cell r="A56">
            <v>461</v>
          </cell>
          <cell r="B56" t="str">
            <v>Odense</v>
          </cell>
          <cell r="C56" t="str">
            <v>Region Syddanmark</v>
          </cell>
          <cell r="D56">
            <v>72196</v>
          </cell>
          <cell r="E56">
            <v>154824</v>
          </cell>
          <cell r="F56">
            <v>6021</v>
          </cell>
          <cell r="G56">
            <v>9228</v>
          </cell>
          <cell r="H56">
            <v>9982</v>
          </cell>
          <cell r="I56">
            <v>11274</v>
          </cell>
          <cell r="J56">
            <v>14960</v>
          </cell>
          <cell r="K56">
            <v>13433</v>
          </cell>
          <cell r="L56">
            <v>9635</v>
          </cell>
          <cell r="M56">
            <v>2228</v>
          </cell>
          <cell r="N56">
            <v>5679</v>
          </cell>
          <cell r="O56">
            <v>8861</v>
          </cell>
          <cell r="P56">
            <v>10460</v>
          </cell>
          <cell r="Q56">
            <v>10572</v>
          </cell>
          <cell r="R56">
            <v>14638</v>
          </cell>
          <cell r="S56">
            <v>13423</v>
          </cell>
          <cell r="T56">
            <v>10529</v>
          </cell>
          <cell r="U56">
            <v>3901</v>
          </cell>
          <cell r="V56">
            <v>6262</v>
          </cell>
          <cell r="W56">
            <v>5428</v>
          </cell>
          <cell r="X56">
            <v>2589</v>
          </cell>
          <cell r="Y56">
            <v>12185</v>
          </cell>
          <cell r="Z56">
            <v>658</v>
          </cell>
          <cell r="AA56">
            <v>14559</v>
          </cell>
          <cell r="AB56">
            <v>3099</v>
          </cell>
          <cell r="AC56">
            <v>20682</v>
          </cell>
          <cell r="AD56">
            <v>14896</v>
          </cell>
          <cell r="AE56">
            <v>6117</v>
          </cell>
          <cell r="AF56">
            <v>26744</v>
          </cell>
          <cell r="AG56">
            <v>25405</v>
          </cell>
          <cell r="AH56">
            <v>8453</v>
          </cell>
          <cell r="AI56">
            <v>8302</v>
          </cell>
          <cell r="AJ56">
            <v>3292</v>
          </cell>
          <cell r="AK56">
            <v>36339588131.300003</v>
          </cell>
          <cell r="AL56">
            <v>128554</v>
          </cell>
          <cell r="AM56">
            <v>2806.8</v>
          </cell>
          <cell r="AN56">
            <v>2251.91</v>
          </cell>
          <cell r="AO56">
            <v>961.59</v>
          </cell>
          <cell r="AP56">
            <v>726.5</v>
          </cell>
          <cell r="AQ56">
            <v>3916.26</v>
          </cell>
          <cell r="AR56">
            <v>10663.07</v>
          </cell>
          <cell r="AS56">
            <v>98742</v>
          </cell>
        </row>
        <row r="57">
          <cell r="A57">
            <v>479</v>
          </cell>
          <cell r="B57" t="str">
            <v>Svendborg</v>
          </cell>
          <cell r="C57" t="str">
            <v>Region Syddanmark</v>
          </cell>
          <cell r="D57">
            <v>23585</v>
          </cell>
          <cell r="E57">
            <v>51130</v>
          </cell>
          <cell r="F57">
            <v>1708</v>
          </cell>
          <cell r="G57">
            <v>3545</v>
          </cell>
          <cell r="H57">
            <v>2236</v>
          </cell>
          <cell r="I57">
            <v>2245</v>
          </cell>
          <cell r="J57">
            <v>4755</v>
          </cell>
          <cell r="K57">
            <v>5722</v>
          </cell>
          <cell r="L57">
            <v>4287</v>
          </cell>
          <cell r="M57">
            <v>1036</v>
          </cell>
          <cell r="N57">
            <v>1638</v>
          </cell>
          <cell r="O57">
            <v>3375</v>
          </cell>
          <cell r="P57">
            <v>1858</v>
          </cell>
          <cell r="Q57">
            <v>2048</v>
          </cell>
          <cell r="R57">
            <v>4889</v>
          </cell>
          <cell r="S57">
            <v>5925</v>
          </cell>
          <cell r="T57">
            <v>4449</v>
          </cell>
          <cell r="U57">
            <v>1414</v>
          </cell>
          <cell r="V57">
            <v>1131</v>
          </cell>
          <cell r="W57">
            <v>1063</v>
          </cell>
          <cell r="X57">
            <v>410</v>
          </cell>
          <cell r="Y57">
            <v>3999</v>
          </cell>
          <cell r="Z57">
            <v>250</v>
          </cell>
          <cell r="AA57">
            <v>4330</v>
          </cell>
          <cell r="AB57">
            <v>1113</v>
          </cell>
          <cell r="AC57">
            <v>7448</v>
          </cell>
          <cell r="AD57">
            <v>4937</v>
          </cell>
          <cell r="AE57">
            <v>1508</v>
          </cell>
          <cell r="AF57">
            <v>8329</v>
          </cell>
          <cell r="AG57">
            <v>8714</v>
          </cell>
          <cell r="AH57">
            <v>2644</v>
          </cell>
          <cell r="AI57">
            <v>2719</v>
          </cell>
          <cell r="AJ57">
            <v>1179</v>
          </cell>
          <cell r="AK57">
            <v>12172036067.09</v>
          </cell>
          <cell r="AL57">
            <v>42655</v>
          </cell>
          <cell r="AM57">
            <v>971.12</v>
          </cell>
          <cell r="AN57">
            <v>737.64</v>
          </cell>
          <cell r="AO57">
            <v>383.61</v>
          </cell>
          <cell r="AP57">
            <v>251.47</v>
          </cell>
          <cell r="AQ57">
            <v>1635.26</v>
          </cell>
          <cell r="AR57">
            <v>3979.1</v>
          </cell>
          <cell r="AS57">
            <v>29678</v>
          </cell>
        </row>
        <row r="58">
          <cell r="A58">
            <v>480</v>
          </cell>
          <cell r="B58" t="str">
            <v>Nordfyns</v>
          </cell>
          <cell r="C58" t="str">
            <v>Region Syddanmark</v>
          </cell>
          <cell r="D58">
            <v>11946</v>
          </cell>
          <cell r="E58">
            <v>27626</v>
          </cell>
          <cell r="F58">
            <v>974</v>
          </cell>
          <cell r="G58">
            <v>2072</v>
          </cell>
          <cell r="H58">
            <v>1072</v>
          </cell>
          <cell r="I58">
            <v>1110</v>
          </cell>
          <cell r="J58">
            <v>3095</v>
          </cell>
          <cell r="K58">
            <v>3084</v>
          </cell>
          <cell r="L58">
            <v>2268</v>
          </cell>
          <cell r="M58">
            <v>468</v>
          </cell>
          <cell r="N58">
            <v>873</v>
          </cell>
          <cell r="O58">
            <v>1988</v>
          </cell>
          <cell r="P58">
            <v>778</v>
          </cell>
          <cell r="Q58">
            <v>1063</v>
          </cell>
          <cell r="R58">
            <v>2960</v>
          </cell>
          <cell r="S58">
            <v>2976</v>
          </cell>
          <cell r="T58">
            <v>2223</v>
          </cell>
          <cell r="U58">
            <v>622</v>
          </cell>
          <cell r="V58">
            <v>881</v>
          </cell>
          <cell r="W58">
            <v>643</v>
          </cell>
          <cell r="X58">
            <v>93</v>
          </cell>
          <cell r="Y58">
            <v>1846</v>
          </cell>
          <cell r="Z58">
            <v>146</v>
          </cell>
          <cell r="AA58">
            <v>1680</v>
          </cell>
          <cell r="AB58">
            <v>520</v>
          </cell>
          <cell r="AC58">
            <v>3975</v>
          </cell>
          <cell r="AD58">
            <v>2899</v>
          </cell>
          <cell r="AE58">
            <v>880</v>
          </cell>
          <cell r="AF58">
            <v>3526</v>
          </cell>
          <cell r="AG58">
            <v>4568</v>
          </cell>
          <cell r="AH58">
            <v>1552</v>
          </cell>
          <cell r="AI58">
            <v>1568</v>
          </cell>
          <cell r="AJ58">
            <v>732</v>
          </cell>
          <cell r="AK58">
            <v>6189932251.9499998</v>
          </cell>
          <cell r="AL58">
            <v>22620</v>
          </cell>
          <cell r="AM58">
            <v>466.22</v>
          </cell>
          <cell r="AN58">
            <v>508.35</v>
          </cell>
          <cell r="AO58">
            <v>247.04</v>
          </cell>
          <cell r="AP58">
            <v>181.78</v>
          </cell>
          <cell r="AQ58">
            <v>1045.1600000000001</v>
          </cell>
          <cell r="AR58">
            <v>2448.54</v>
          </cell>
          <cell r="AS58">
            <v>16138</v>
          </cell>
        </row>
        <row r="59">
          <cell r="A59">
            <v>482</v>
          </cell>
          <cell r="B59" t="str">
            <v>Langeland</v>
          </cell>
          <cell r="C59" t="str">
            <v>Region Syddanmark</v>
          </cell>
          <cell r="D59">
            <v>6033</v>
          </cell>
          <cell r="E59">
            <v>11710</v>
          </cell>
          <cell r="F59">
            <v>281</v>
          </cell>
          <cell r="G59">
            <v>662</v>
          </cell>
          <cell r="H59">
            <v>348</v>
          </cell>
          <cell r="I59">
            <v>409</v>
          </cell>
          <cell r="J59">
            <v>966</v>
          </cell>
          <cell r="K59">
            <v>1547</v>
          </cell>
          <cell r="L59">
            <v>1396</v>
          </cell>
          <cell r="M59">
            <v>372</v>
          </cell>
          <cell r="N59">
            <v>266</v>
          </cell>
          <cell r="O59">
            <v>571</v>
          </cell>
          <cell r="P59">
            <v>263</v>
          </cell>
          <cell r="Q59">
            <v>383</v>
          </cell>
          <cell r="R59">
            <v>924</v>
          </cell>
          <cell r="S59">
            <v>1483</v>
          </cell>
          <cell r="T59">
            <v>1323</v>
          </cell>
          <cell r="U59">
            <v>516</v>
          </cell>
          <cell r="V59">
            <v>583</v>
          </cell>
          <cell r="W59">
            <v>386</v>
          </cell>
          <cell r="X59">
            <v>68</v>
          </cell>
          <cell r="Y59">
            <v>1229</v>
          </cell>
          <cell r="Z59">
            <v>74</v>
          </cell>
          <cell r="AA59">
            <v>1232</v>
          </cell>
          <cell r="AB59">
            <v>169</v>
          </cell>
          <cell r="AC59">
            <v>2111</v>
          </cell>
          <cell r="AD59">
            <v>880</v>
          </cell>
          <cell r="AE59">
            <v>338</v>
          </cell>
          <cell r="AF59">
            <v>2461</v>
          </cell>
          <cell r="AG59">
            <v>2391</v>
          </cell>
          <cell r="AH59">
            <v>535</v>
          </cell>
          <cell r="AI59">
            <v>445</v>
          </cell>
          <cell r="AJ59">
            <v>201</v>
          </cell>
          <cell r="AK59">
            <v>2531497569.4299998</v>
          </cell>
          <cell r="AL59">
            <v>10247</v>
          </cell>
          <cell r="AM59">
            <v>219.2</v>
          </cell>
          <cell r="AN59">
            <v>191.56</v>
          </cell>
          <cell r="AO59">
            <v>155.93</v>
          </cell>
          <cell r="AP59">
            <v>80.36</v>
          </cell>
          <cell r="AQ59">
            <v>693.55</v>
          </cell>
          <cell r="AR59">
            <v>1340.6</v>
          </cell>
          <cell r="AS59">
            <v>9365</v>
          </cell>
        </row>
        <row r="60">
          <cell r="A60">
            <v>492</v>
          </cell>
          <cell r="B60" t="str">
            <v>Ærø</v>
          </cell>
          <cell r="C60" t="str">
            <v>Region Syddanmark</v>
          </cell>
          <cell r="D60">
            <v>3023</v>
          </cell>
          <cell r="E60">
            <v>5795</v>
          </cell>
          <cell r="F60">
            <v>159</v>
          </cell>
          <cell r="G60">
            <v>284</v>
          </cell>
          <cell r="H60">
            <v>201</v>
          </cell>
          <cell r="I60">
            <v>169</v>
          </cell>
          <cell r="J60">
            <v>473</v>
          </cell>
          <cell r="K60">
            <v>744</v>
          </cell>
          <cell r="L60">
            <v>747</v>
          </cell>
          <cell r="M60">
            <v>174</v>
          </cell>
          <cell r="N60">
            <v>126</v>
          </cell>
          <cell r="O60">
            <v>307</v>
          </cell>
          <cell r="P60">
            <v>124</v>
          </cell>
          <cell r="Q60">
            <v>140</v>
          </cell>
          <cell r="R60">
            <v>421</v>
          </cell>
          <cell r="S60">
            <v>770</v>
          </cell>
          <cell r="T60">
            <v>745</v>
          </cell>
          <cell r="U60">
            <v>211</v>
          </cell>
          <cell r="V60">
            <v>0</v>
          </cell>
          <cell r="W60">
            <v>0</v>
          </cell>
          <cell r="X60">
            <v>0</v>
          </cell>
          <cell r="Y60">
            <v>631</v>
          </cell>
          <cell r="Z60">
            <v>21</v>
          </cell>
          <cell r="AA60">
            <v>637</v>
          </cell>
          <cell r="AB60">
            <v>74</v>
          </cell>
          <cell r="AC60">
            <v>1062</v>
          </cell>
          <cell r="AD60">
            <v>415</v>
          </cell>
          <cell r="AE60">
            <v>183</v>
          </cell>
          <cell r="AF60">
            <v>1268</v>
          </cell>
          <cell r="AG60">
            <v>1200</v>
          </cell>
          <cell r="AH60">
            <v>255</v>
          </cell>
          <cell r="AI60">
            <v>189</v>
          </cell>
          <cell r="AJ60">
            <v>111</v>
          </cell>
          <cell r="AK60">
            <v>1305422261.6400001</v>
          </cell>
          <cell r="AL60">
            <v>5070</v>
          </cell>
          <cell r="AM60">
            <v>83.39</v>
          </cell>
          <cell r="AN60">
            <v>59.76</v>
          </cell>
          <cell r="AO60">
            <v>42.9</v>
          </cell>
          <cell r="AP60">
            <v>30.56</v>
          </cell>
          <cell r="AQ60">
            <v>266.2</v>
          </cell>
          <cell r="AR60">
            <v>482.81</v>
          </cell>
          <cell r="AS60">
            <v>0</v>
          </cell>
        </row>
        <row r="61">
          <cell r="A61">
            <v>510</v>
          </cell>
          <cell r="B61" t="str">
            <v>Haderslev</v>
          </cell>
          <cell r="C61" t="str">
            <v>Region Syddanmark</v>
          </cell>
          <cell r="D61">
            <v>21127</v>
          </cell>
          <cell r="E61">
            <v>47638</v>
          </cell>
          <cell r="F61">
            <v>1718</v>
          </cell>
          <cell r="G61">
            <v>3397</v>
          </cell>
          <cell r="H61">
            <v>2063</v>
          </cell>
          <cell r="I61">
            <v>2379</v>
          </cell>
          <cell r="J61">
            <v>4796</v>
          </cell>
          <cell r="K61">
            <v>5317</v>
          </cell>
          <cell r="L61">
            <v>3712</v>
          </cell>
          <cell r="M61">
            <v>817</v>
          </cell>
          <cell r="N61">
            <v>1659</v>
          </cell>
          <cell r="O61">
            <v>3325</v>
          </cell>
          <cell r="P61">
            <v>1783</v>
          </cell>
          <cell r="Q61">
            <v>2205</v>
          </cell>
          <cell r="R61">
            <v>4620</v>
          </cell>
          <cell r="S61">
            <v>5130</v>
          </cell>
          <cell r="T61">
            <v>3652</v>
          </cell>
          <cell r="U61">
            <v>1065</v>
          </cell>
          <cell r="V61">
            <v>2055</v>
          </cell>
          <cell r="W61">
            <v>987</v>
          </cell>
          <cell r="X61">
            <v>356</v>
          </cell>
          <cell r="Y61">
            <v>3425</v>
          </cell>
          <cell r="Z61">
            <v>258</v>
          </cell>
          <cell r="AA61">
            <v>3273</v>
          </cell>
          <cell r="AB61">
            <v>829</v>
          </cell>
          <cell r="AC61">
            <v>6987</v>
          </cell>
          <cell r="AD61">
            <v>5006</v>
          </cell>
          <cell r="AE61">
            <v>1349</v>
          </cell>
          <cell r="AF61">
            <v>6698</v>
          </cell>
          <cell r="AG61">
            <v>8049</v>
          </cell>
          <cell r="AH61">
            <v>2483</v>
          </cell>
          <cell r="AI61">
            <v>2625</v>
          </cell>
          <cell r="AJ61">
            <v>1272</v>
          </cell>
          <cell r="AK61">
            <v>11087524840.09</v>
          </cell>
          <cell r="AL61">
            <v>39208</v>
          </cell>
          <cell r="AM61">
            <v>746.28</v>
          </cell>
          <cell r="AN61">
            <v>671.01</v>
          </cell>
          <cell r="AO61">
            <v>428.14</v>
          </cell>
          <cell r="AP61">
            <v>260.8</v>
          </cell>
          <cell r="AQ61">
            <v>1397.08</v>
          </cell>
          <cell r="AR61">
            <v>3503.3</v>
          </cell>
          <cell r="AS61">
            <v>28293</v>
          </cell>
        </row>
        <row r="62">
          <cell r="A62">
            <v>530</v>
          </cell>
          <cell r="B62" t="str">
            <v>Billund</v>
          </cell>
          <cell r="C62" t="str">
            <v>Region Syddanmark</v>
          </cell>
          <cell r="D62">
            <v>9669</v>
          </cell>
          <cell r="E62">
            <v>22926</v>
          </cell>
          <cell r="F62">
            <v>852</v>
          </cell>
          <cell r="G62">
            <v>1777</v>
          </cell>
          <cell r="H62">
            <v>947</v>
          </cell>
          <cell r="I62">
            <v>1095</v>
          </cell>
          <cell r="J62">
            <v>2343</v>
          </cell>
          <cell r="K62">
            <v>2459</v>
          </cell>
          <cell r="L62">
            <v>1786</v>
          </cell>
          <cell r="M62">
            <v>427</v>
          </cell>
          <cell r="N62">
            <v>857</v>
          </cell>
          <cell r="O62">
            <v>1735</v>
          </cell>
          <cell r="P62">
            <v>699</v>
          </cell>
          <cell r="Q62">
            <v>995</v>
          </cell>
          <cell r="R62">
            <v>2327</v>
          </cell>
          <cell r="S62">
            <v>2347</v>
          </cell>
          <cell r="T62">
            <v>1710</v>
          </cell>
          <cell r="U62">
            <v>570</v>
          </cell>
          <cell r="V62">
            <v>1054</v>
          </cell>
          <cell r="W62">
            <v>608</v>
          </cell>
          <cell r="X62">
            <v>215</v>
          </cell>
          <cell r="Y62">
            <v>1420</v>
          </cell>
          <cell r="Z62">
            <v>133</v>
          </cell>
          <cell r="AA62">
            <v>1301</v>
          </cell>
          <cell r="AB62">
            <v>394</v>
          </cell>
          <cell r="AC62">
            <v>3282</v>
          </cell>
          <cell r="AD62">
            <v>2560</v>
          </cell>
          <cell r="AE62">
            <v>579</v>
          </cell>
          <cell r="AF62">
            <v>2721</v>
          </cell>
          <cell r="AG62">
            <v>3688</v>
          </cell>
          <cell r="AH62">
            <v>1234</v>
          </cell>
          <cell r="AI62">
            <v>1286</v>
          </cell>
          <cell r="AJ62">
            <v>740</v>
          </cell>
          <cell r="AK62">
            <v>5530339052.0600004</v>
          </cell>
          <cell r="AL62">
            <v>18547</v>
          </cell>
          <cell r="AM62">
            <v>260.23</v>
          </cell>
          <cell r="AN62">
            <v>227.35</v>
          </cell>
          <cell r="AO62">
            <v>88.87</v>
          </cell>
          <cell r="AP62">
            <v>93.49</v>
          </cell>
          <cell r="AQ62">
            <v>774.3</v>
          </cell>
          <cell r="AR62">
            <v>1444.24</v>
          </cell>
          <cell r="AS62">
            <v>13212</v>
          </cell>
        </row>
        <row r="63">
          <cell r="A63">
            <v>540</v>
          </cell>
          <cell r="B63" t="str">
            <v>Sønderborg</v>
          </cell>
          <cell r="C63" t="str">
            <v>Region Syddanmark</v>
          </cell>
          <cell r="D63">
            <v>26895</v>
          </cell>
          <cell r="E63">
            <v>59762</v>
          </cell>
          <cell r="F63">
            <v>2001</v>
          </cell>
          <cell r="G63">
            <v>4308</v>
          </cell>
          <cell r="H63">
            <v>2630</v>
          </cell>
          <cell r="I63">
            <v>2612</v>
          </cell>
          <cell r="J63">
            <v>6010</v>
          </cell>
          <cell r="K63">
            <v>6386</v>
          </cell>
          <cell r="L63">
            <v>5086</v>
          </cell>
          <cell r="M63">
            <v>1213</v>
          </cell>
          <cell r="N63">
            <v>1940</v>
          </cell>
          <cell r="O63">
            <v>4054</v>
          </cell>
          <cell r="P63">
            <v>2194</v>
          </cell>
          <cell r="Q63">
            <v>2443</v>
          </cell>
          <cell r="R63">
            <v>5930</v>
          </cell>
          <cell r="S63">
            <v>6204</v>
          </cell>
          <cell r="T63">
            <v>5146</v>
          </cell>
          <cell r="U63">
            <v>1605</v>
          </cell>
          <cell r="V63">
            <v>3348</v>
          </cell>
          <cell r="W63">
            <v>1609</v>
          </cell>
          <cell r="X63">
            <v>551</v>
          </cell>
          <cell r="Y63">
            <v>4315</v>
          </cell>
          <cell r="Z63">
            <v>305</v>
          </cell>
          <cell r="AA63">
            <v>4317</v>
          </cell>
          <cell r="AB63">
            <v>920</v>
          </cell>
          <cell r="AC63">
            <v>9237</v>
          </cell>
          <cell r="AD63">
            <v>6323</v>
          </cell>
          <cell r="AE63">
            <v>1478</v>
          </cell>
          <cell r="AF63">
            <v>8632</v>
          </cell>
          <cell r="AG63">
            <v>10411</v>
          </cell>
          <cell r="AH63">
            <v>3040</v>
          </cell>
          <cell r="AI63">
            <v>3389</v>
          </cell>
          <cell r="AJ63">
            <v>1423</v>
          </cell>
          <cell r="AK63">
            <v>14400892152.209999</v>
          </cell>
          <cell r="AL63">
            <v>49534</v>
          </cell>
          <cell r="AM63">
            <v>729.23</v>
          </cell>
          <cell r="AN63">
            <v>881.59</v>
          </cell>
          <cell r="AO63">
            <v>346.49</v>
          </cell>
          <cell r="AP63">
            <v>244.42</v>
          </cell>
          <cell r="AQ63">
            <v>1753.56</v>
          </cell>
          <cell r="AR63">
            <v>3955.29</v>
          </cell>
          <cell r="AS63">
            <v>34409</v>
          </cell>
        </row>
        <row r="64">
          <cell r="A64">
            <v>550</v>
          </cell>
          <cell r="B64" t="str">
            <v>Tønder</v>
          </cell>
          <cell r="C64" t="str">
            <v>Region Syddanmark</v>
          </cell>
          <cell r="D64">
            <v>15510</v>
          </cell>
          <cell r="E64">
            <v>34421</v>
          </cell>
          <cell r="F64">
            <v>1224</v>
          </cell>
          <cell r="G64">
            <v>2304</v>
          </cell>
          <cell r="H64">
            <v>1487</v>
          </cell>
          <cell r="I64">
            <v>1673</v>
          </cell>
          <cell r="J64">
            <v>3114</v>
          </cell>
          <cell r="K64">
            <v>4161</v>
          </cell>
          <cell r="L64">
            <v>2957</v>
          </cell>
          <cell r="M64">
            <v>639</v>
          </cell>
          <cell r="N64">
            <v>1114</v>
          </cell>
          <cell r="O64">
            <v>2310</v>
          </cell>
          <cell r="P64">
            <v>1181</v>
          </cell>
          <cell r="Q64">
            <v>1459</v>
          </cell>
          <cell r="R64">
            <v>2951</v>
          </cell>
          <cell r="S64">
            <v>4041</v>
          </cell>
          <cell r="T64">
            <v>2791</v>
          </cell>
          <cell r="U64">
            <v>1015</v>
          </cell>
          <cell r="V64">
            <v>1991</v>
          </cell>
          <cell r="W64">
            <v>794</v>
          </cell>
          <cell r="X64">
            <v>146</v>
          </cell>
          <cell r="Y64">
            <v>2630</v>
          </cell>
          <cell r="Z64">
            <v>152</v>
          </cell>
          <cell r="AA64">
            <v>2498</v>
          </cell>
          <cell r="AB64">
            <v>540</v>
          </cell>
          <cell r="AC64">
            <v>5271</v>
          </cell>
          <cell r="AD64">
            <v>3445</v>
          </cell>
          <cell r="AE64">
            <v>974</v>
          </cell>
          <cell r="AF64">
            <v>5128</v>
          </cell>
          <cell r="AG64">
            <v>5964</v>
          </cell>
          <cell r="AH64">
            <v>1803</v>
          </cell>
          <cell r="AI64">
            <v>1566</v>
          </cell>
          <cell r="AJ64">
            <v>1049</v>
          </cell>
          <cell r="AK64">
            <v>7395737649.4200001</v>
          </cell>
          <cell r="AL64">
            <v>28626</v>
          </cell>
          <cell r="AM64">
            <v>530.12</v>
          </cell>
          <cell r="AN64">
            <v>496.4</v>
          </cell>
          <cell r="AO64">
            <v>338.85</v>
          </cell>
          <cell r="AP64">
            <v>146.44999999999999</v>
          </cell>
          <cell r="AQ64">
            <v>1301.04</v>
          </cell>
          <cell r="AR64">
            <v>2812.86</v>
          </cell>
          <cell r="AS64">
            <v>20067</v>
          </cell>
        </row>
        <row r="65">
          <cell r="A65">
            <v>561</v>
          </cell>
          <cell r="B65" t="str">
            <v>Esbjerg</v>
          </cell>
          <cell r="C65" t="str">
            <v>Region Syddanmark</v>
          </cell>
          <cell r="D65">
            <v>40727</v>
          </cell>
          <cell r="E65">
            <v>90766</v>
          </cell>
          <cell r="F65">
            <v>3482</v>
          </cell>
          <cell r="G65">
            <v>6062</v>
          </cell>
          <cell r="H65">
            <v>4130</v>
          </cell>
          <cell r="I65">
            <v>5103</v>
          </cell>
          <cell r="J65">
            <v>9097</v>
          </cell>
          <cell r="K65">
            <v>9736</v>
          </cell>
          <cell r="L65">
            <v>6774</v>
          </cell>
          <cell r="M65">
            <v>1503</v>
          </cell>
          <cell r="N65">
            <v>3358</v>
          </cell>
          <cell r="O65">
            <v>5939</v>
          </cell>
          <cell r="P65">
            <v>3768</v>
          </cell>
          <cell r="Q65">
            <v>4598</v>
          </cell>
          <cell r="R65">
            <v>8841</v>
          </cell>
          <cell r="S65">
            <v>9429</v>
          </cell>
          <cell r="T65">
            <v>6783</v>
          </cell>
          <cell r="U65">
            <v>2163</v>
          </cell>
          <cell r="V65">
            <v>3006</v>
          </cell>
          <cell r="W65">
            <v>2254</v>
          </cell>
          <cell r="X65">
            <v>666</v>
          </cell>
          <cell r="Y65">
            <v>6775</v>
          </cell>
          <cell r="Z65">
            <v>389</v>
          </cell>
          <cell r="AA65">
            <v>6665</v>
          </cell>
          <cell r="AB65">
            <v>1470</v>
          </cell>
          <cell r="AC65">
            <v>13264</v>
          </cell>
          <cell r="AD65">
            <v>9790</v>
          </cell>
          <cell r="AE65">
            <v>2374</v>
          </cell>
          <cell r="AF65">
            <v>13440</v>
          </cell>
          <cell r="AG65">
            <v>15071</v>
          </cell>
          <cell r="AH65">
            <v>4859</v>
          </cell>
          <cell r="AI65">
            <v>5068</v>
          </cell>
          <cell r="AJ65">
            <v>2289</v>
          </cell>
          <cell r="AK65">
            <v>22972482735.25</v>
          </cell>
          <cell r="AL65">
            <v>74750</v>
          </cell>
          <cell r="AM65">
            <v>1156.98</v>
          </cell>
          <cell r="AN65">
            <v>912.85</v>
          </cell>
          <cell r="AO65">
            <v>614.97</v>
          </cell>
          <cell r="AP65">
            <v>389</v>
          </cell>
          <cell r="AQ65">
            <v>2800.37</v>
          </cell>
          <cell r="AR65">
            <v>5874.18</v>
          </cell>
          <cell r="AS65">
            <v>54702</v>
          </cell>
        </row>
        <row r="66">
          <cell r="A66">
            <v>563</v>
          </cell>
          <cell r="B66" t="str">
            <v>Fanø</v>
          </cell>
          <cell r="C66" t="str">
            <v>Region Syddanmark</v>
          </cell>
          <cell r="D66">
            <v>1483</v>
          </cell>
          <cell r="E66">
            <v>3054</v>
          </cell>
          <cell r="F66">
            <v>70</v>
          </cell>
          <cell r="G66">
            <v>213</v>
          </cell>
          <cell r="H66">
            <v>68</v>
          </cell>
          <cell r="I66">
            <v>70</v>
          </cell>
          <cell r="J66">
            <v>274</v>
          </cell>
          <cell r="K66">
            <v>376</v>
          </cell>
          <cell r="L66">
            <v>392</v>
          </cell>
          <cell r="M66">
            <v>53</v>
          </cell>
          <cell r="N66">
            <v>85</v>
          </cell>
          <cell r="O66">
            <v>181</v>
          </cell>
          <cell r="P66">
            <v>63</v>
          </cell>
          <cell r="Q66">
            <v>74</v>
          </cell>
          <cell r="R66">
            <v>268</v>
          </cell>
          <cell r="S66">
            <v>398</v>
          </cell>
          <cell r="T66">
            <v>383</v>
          </cell>
          <cell r="U66">
            <v>86</v>
          </cell>
          <cell r="V66">
            <v>138</v>
          </cell>
          <cell r="W66">
            <v>86</v>
          </cell>
          <cell r="X66">
            <v>7</v>
          </cell>
          <cell r="Y66">
            <v>246</v>
          </cell>
          <cell r="Z66">
            <v>16</v>
          </cell>
          <cell r="AA66">
            <v>282</v>
          </cell>
          <cell r="AB66">
            <v>59</v>
          </cell>
          <cell r="AC66">
            <v>547</v>
          </cell>
          <cell r="AD66">
            <v>256</v>
          </cell>
          <cell r="AE66">
            <v>77</v>
          </cell>
          <cell r="AF66">
            <v>528</v>
          </cell>
          <cell r="AG66">
            <v>618</v>
          </cell>
          <cell r="AH66">
            <v>146</v>
          </cell>
          <cell r="AI66">
            <v>123</v>
          </cell>
          <cell r="AJ66">
            <v>68</v>
          </cell>
          <cell r="AK66">
            <v>802672241.66999996</v>
          </cell>
          <cell r="AL66">
            <v>2575</v>
          </cell>
          <cell r="AM66">
            <v>38</v>
          </cell>
          <cell r="AN66">
            <v>19.989999999999998</v>
          </cell>
          <cell r="AO66">
            <v>14.39</v>
          </cell>
          <cell r="AP66">
            <v>8.65</v>
          </cell>
          <cell r="AQ66">
            <v>67.08</v>
          </cell>
          <cell r="AR66">
            <v>148.12</v>
          </cell>
          <cell r="AS66">
            <v>1591</v>
          </cell>
        </row>
        <row r="67">
          <cell r="A67">
            <v>573</v>
          </cell>
          <cell r="B67" t="str">
            <v>Varde</v>
          </cell>
          <cell r="C67" t="str">
            <v>Region Syddanmark</v>
          </cell>
          <cell r="D67">
            <v>19338</v>
          </cell>
          <cell r="E67">
            <v>45392</v>
          </cell>
          <cell r="F67">
            <v>1758</v>
          </cell>
          <cell r="G67">
            <v>3380</v>
          </cell>
          <cell r="H67">
            <v>1863</v>
          </cell>
          <cell r="I67">
            <v>2229</v>
          </cell>
          <cell r="J67">
            <v>4558</v>
          </cell>
          <cell r="K67">
            <v>5066</v>
          </cell>
          <cell r="L67">
            <v>3585</v>
          </cell>
          <cell r="M67">
            <v>883</v>
          </cell>
          <cell r="N67">
            <v>1626</v>
          </cell>
          <cell r="O67">
            <v>3264</v>
          </cell>
          <cell r="P67">
            <v>1516</v>
          </cell>
          <cell r="Q67">
            <v>1973</v>
          </cell>
          <cell r="R67">
            <v>4398</v>
          </cell>
          <cell r="S67">
            <v>4838</v>
          </cell>
          <cell r="T67">
            <v>3350</v>
          </cell>
          <cell r="U67">
            <v>1105</v>
          </cell>
          <cell r="V67">
            <v>2015</v>
          </cell>
          <cell r="W67">
            <v>1022</v>
          </cell>
          <cell r="X67">
            <v>200</v>
          </cell>
          <cell r="Y67">
            <v>2970</v>
          </cell>
          <cell r="Z67">
            <v>224</v>
          </cell>
          <cell r="AA67">
            <v>2622</v>
          </cell>
          <cell r="AB67">
            <v>624</v>
          </cell>
          <cell r="AC67">
            <v>6633</v>
          </cell>
          <cell r="AD67">
            <v>5107</v>
          </cell>
          <cell r="AE67">
            <v>1158</v>
          </cell>
          <cell r="AF67">
            <v>5592</v>
          </cell>
          <cell r="AG67">
            <v>7421</v>
          </cell>
          <cell r="AH67">
            <v>2335</v>
          </cell>
          <cell r="AI67">
            <v>2543</v>
          </cell>
          <cell r="AJ67">
            <v>1447</v>
          </cell>
          <cell r="AK67">
            <v>10554003785.719999</v>
          </cell>
          <cell r="AL67">
            <v>37102</v>
          </cell>
          <cell r="AM67">
            <v>502.03</v>
          </cell>
          <cell r="AN67">
            <v>538.44000000000005</v>
          </cell>
          <cell r="AO67">
            <v>264.88</v>
          </cell>
          <cell r="AP67">
            <v>261.20999999999998</v>
          </cell>
          <cell r="AQ67">
            <v>1341.19</v>
          </cell>
          <cell r="AR67">
            <v>2907.74</v>
          </cell>
          <cell r="AS67">
            <v>26441</v>
          </cell>
        </row>
        <row r="68">
          <cell r="A68">
            <v>575</v>
          </cell>
          <cell r="B68" t="str">
            <v>Vejen</v>
          </cell>
          <cell r="C68" t="str">
            <v>Region Syddanmark</v>
          </cell>
          <cell r="D68">
            <v>16091</v>
          </cell>
          <cell r="E68">
            <v>38686</v>
          </cell>
          <cell r="F68">
            <v>1571</v>
          </cell>
          <cell r="G68">
            <v>3024</v>
          </cell>
          <cell r="H68">
            <v>1517</v>
          </cell>
          <cell r="I68">
            <v>1950</v>
          </cell>
          <cell r="J68">
            <v>4279</v>
          </cell>
          <cell r="K68">
            <v>4052</v>
          </cell>
          <cell r="L68">
            <v>2838</v>
          </cell>
          <cell r="M68">
            <v>726</v>
          </cell>
          <cell r="N68">
            <v>1466</v>
          </cell>
          <cell r="O68">
            <v>2944</v>
          </cell>
          <cell r="P68">
            <v>1247</v>
          </cell>
          <cell r="Q68">
            <v>1798</v>
          </cell>
          <cell r="R68">
            <v>3877</v>
          </cell>
          <cell r="S68">
            <v>3805</v>
          </cell>
          <cell r="T68">
            <v>2753</v>
          </cell>
          <cell r="U68">
            <v>839</v>
          </cell>
          <cell r="V68">
            <v>1656</v>
          </cell>
          <cell r="W68">
            <v>1046</v>
          </cell>
          <cell r="X68">
            <v>295</v>
          </cell>
          <cell r="Y68">
            <v>2429</v>
          </cell>
          <cell r="Z68">
            <v>191</v>
          </cell>
          <cell r="AA68">
            <v>1990</v>
          </cell>
          <cell r="AB68">
            <v>636</v>
          </cell>
          <cell r="AC68">
            <v>5419</v>
          </cell>
          <cell r="AD68">
            <v>4347</v>
          </cell>
          <cell r="AE68">
            <v>1079</v>
          </cell>
          <cell r="AF68">
            <v>4419</v>
          </cell>
          <cell r="AG68">
            <v>6116</v>
          </cell>
          <cell r="AH68">
            <v>2045</v>
          </cell>
          <cell r="AI68">
            <v>2247</v>
          </cell>
          <cell r="AJ68">
            <v>1264</v>
          </cell>
          <cell r="AK68">
            <v>8767872719.9300003</v>
          </cell>
          <cell r="AL68">
            <v>31074</v>
          </cell>
          <cell r="AM68">
            <v>500.75</v>
          </cell>
          <cell r="AN68">
            <v>515.59</v>
          </cell>
          <cell r="AO68">
            <v>238.15</v>
          </cell>
          <cell r="AP68">
            <v>216.11</v>
          </cell>
          <cell r="AQ68">
            <v>1105.69</v>
          </cell>
          <cell r="AR68">
            <v>2576.29</v>
          </cell>
          <cell r="AS68">
            <v>22525</v>
          </cell>
        </row>
        <row r="69">
          <cell r="A69">
            <v>580</v>
          </cell>
          <cell r="B69" t="str">
            <v>Aabenraa</v>
          </cell>
          <cell r="C69" t="str">
            <v>Region Syddanmark</v>
          </cell>
          <cell r="D69">
            <v>22416</v>
          </cell>
          <cell r="E69">
            <v>50167</v>
          </cell>
          <cell r="F69">
            <v>1701</v>
          </cell>
          <cell r="G69">
            <v>3657</v>
          </cell>
          <cell r="H69">
            <v>1915</v>
          </cell>
          <cell r="I69">
            <v>2283</v>
          </cell>
          <cell r="J69">
            <v>4994</v>
          </cell>
          <cell r="K69">
            <v>5750</v>
          </cell>
          <cell r="L69">
            <v>4221</v>
          </cell>
          <cell r="M69">
            <v>895</v>
          </cell>
          <cell r="N69">
            <v>1671</v>
          </cell>
          <cell r="O69">
            <v>3536</v>
          </cell>
          <cell r="P69">
            <v>1658</v>
          </cell>
          <cell r="Q69">
            <v>2164</v>
          </cell>
          <cell r="R69">
            <v>4865</v>
          </cell>
          <cell r="S69">
            <v>5574</v>
          </cell>
          <cell r="T69">
            <v>4086</v>
          </cell>
          <cell r="U69">
            <v>1197</v>
          </cell>
          <cell r="V69">
            <v>3590</v>
          </cell>
          <cell r="W69">
            <v>1157</v>
          </cell>
          <cell r="X69">
            <v>368</v>
          </cell>
          <cell r="Y69">
            <v>3565</v>
          </cell>
          <cell r="Z69">
            <v>265</v>
          </cell>
          <cell r="AA69">
            <v>3438</v>
          </cell>
          <cell r="AB69">
            <v>858</v>
          </cell>
          <cell r="AC69">
            <v>7796</v>
          </cell>
          <cell r="AD69">
            <v>5214</v>
          </cell>
          <cell r="AE69">
            <v>1280</v>
          </cell>
          <cell r="AF69">
            <v>7003</v>
          </cell>
          <cell r="AG69">
            <v>8846</v>
          </cell>
          <cell r="AH69">
            <v>2585</v>
          </cell>
          <cell r="AI69">
            <v>2695</v>
          </cell>
          <cell r="AJ69">
            <v>1287</v>
          </cell>
          <cell r="AK69">
            <v>11552755061.700001</v>
          </cell>
          <cell r="AL69">
            <v>41477</v>
          </cell>
          <cell r="AM69">
            <v>820.74</v>
          </cell>
          <cell r="AN69">
            <v>605.84</v>
          </cell>
          <cell r="AO69">
            <v>313.33</v>
          </cell>
          <cell r="AP69">
            <v>202.54</v>
          </cell>
          <cell r="AQ69">
            <v>1513.9</v>
          </cell>
          <cell r="AR69">
            <v>3456.35</v>
          </cell>
          <cell r="AS69">
            <v>29203</v>
          </cell>
        </row>
        <row r="70">
          <cell r="A70">
            <v>607</v>
          </cell>
          <cell r="B70" t="str">
            <v>Fredericia</v>
          </cell>
          <cell r="C70" t="str">
            <v>Region Syddanmark</v>
          </cell>
          <cell r="D70">
            <v>17751</v>
          </cell>
          <cell r="E70">
            <v>39522</v>
          </cell>
          <cell r="F70">
            <v>1503</v>
          </cell>
          <cell r="G70">
            <v>2800</v>
          </cell>
          <cell r="H70">
            <v>1741</v>
          </cell>
          <cell r="I70">
            <v>2067</v>
          </cell>
          <cell r="J70">
            <v>4330</v>
          </cell>
          <cell r="K70">
            <v>4217</v>
          </cell>
          <cell r="L70">
            <v>2931</v>
          </cell>
          <cell r="M70">
            <v>590</v>
          </cell>
          <cell r="N70">
            <v>1408</v>
          </cell>
          <cell r="O70">
            <v>2754</v>
          </cell>
          <cell r="P70">
            <v>1423</v>
          </cell>
          <cell r="Q70">
            <v>1886</v>
          </cell>
          <cell r="R70">
            <v>4117</v>
          </cell>
          <cell r="S70">
            <v>3966</v>
          </cell>
          <cell r="T70">
            <v>2951</v>
          </cell>
          <cell r="U70">
            <v>838</v>
          </cell>
          <cell r="V70">
            <v>1022</v>
          </cell>
          <cell r="W70">
            <v>1167</v>
          </cell>
          <cell r="X70">
            <v>507</v>
          </cell>
          <cell r="Y70">
            <v>3161</v>
          </cell>
          <cell r="Z70">
            <v>205</v>
          </cell>
          <cell r="AA70">
            <v>2732</v>
          </cell>
          <cell r="AB70">
            <v>745</v>
          </cell>
          <cell r="AC70">
            <v>5659</v>
          </cell>
          <cell r="AD70">
            <v>4257</v>
          </cell>
          <cell r="AE70">
            <v>992</v>
          </cell>
          <cell r="AF70">
            <v>5893</v>
          </cell>
          <cell r="AG70">
            <v>6547</v>
          </cell>
          <cell r="AH70">
            <v>2118</v>
          </cell>
          <cell r="AI70">
            <v>2217</v>
          </cell>
          <cell r="AJ70">
            <v>976</v>
          </cell>
          <cell r="AK70">
            <v>9845677458.5100002</v>
          </cell>
          <cell r="AL70">
            <v>32347</v>
          </cell>
          <cell r="AM70">
            <v>700.89</v>
          </cell>
          <cell r="AN70">
            <v>570.82000000000005</v>
          </cell>
          <cell r="AO70">
            <v>378.75</v>
          </cell>
          <cell r="AP70">
            <v>200.93</v>
          </cell>
          <cell r="AQ70">
            <v>1029.46</v>
          </cell>
          <cell r="AR70">
            <v>2880.86</v>
          </cell>
          <cell r="AS70">
            <v>23747</v>
          </cell>
        </row>
        <row r="71">
          <cell r="A71">
            <v>615</v>
          </cell>
          <cell r="B71" t="str">
            <v>Horsens</v>
          </cell>
          <cell r="C71" t="str">
            <v>Region Midtjylland</v>
          </cell>
          <cell r="D71">
            <v>33864</v>
          </cell>
          <cell r="E71">
            <v>76911</v>
          </cell>
          <cell r="F71">
            <v>3356</v>
          </cell>
          <cell r="G71">
            <v>5372</v>
          </cell>
          <cell r="H71">
            <v>3920</v>
          </cell>
          <cell r="I71">
            <v>4655</v>
          </cell>
          <cell r="J71">
            <v>8643</v>
          </cell>
          <cell r="K71">
            <v>7236</v>
          </cell>
          <cell r="L71">
            <v>5016</v>
          </cell>
          <cell r="M71">
            <v>1037</v>
          </cell>
          <cell r="N71">
            <v>3176</v>
          </cell>
          <cell r="O71">
            <v>5209</v>
          </cell>
          <cell r="P71">
            <v>3425</v>
          </cell>
          <cell r="Q71">
            <v>4229</v>
          </cell>
          <cell r="R71">
            <v>8024</v>
          </cell>
          <cell r="S71">
            <v>7024</v>
          </cell>
          <cell r="T71">
            <v>5107</v>
          </cell>
          <cell r="U71">
            <v>1482</v>
          </cell>
          <cell r="V71">
            <v>4368</v>
          </cell>
          <cell r="W71">
            <v>2620</v>
          </cell>
          <cell r="X71">
            <v>959</v>
          </cell>
          <cell r="Y71">
            <v>5815</v>
          </cell>
          <cell r="Z71">
            <v>396</v>
          </cell>
          <cell r="AA71">
            <v>5311</v>
          </cell>
          <cell r="AB71">
            <v>1544</v>
          </cell>
          <cell r="AC71">
            <v>10048</v>
          </cell>
          <cell r="AD71">
            <v>8400</v>
          </cell>
          <cell r="AE71">
            <v>2350</v>
          </cell>
          <cell r="AF71">
            <v>11126</v>
          </cell>
          <cell r="AG71">
            <v>11921</v>
          </cell>
          <cell r="AH71">
            <v>4196</v>
          </cell>
          <cell r="AI71">
            <v>4670</v>
          </cell>
          <cell r="AJ71">
            <v>1951</v>
          </cell>
          <cell r="AK71">
            <v>18074889737.290001</v>
          </cell>
          <cell r="AL71">
            <v>61466</v>
          </cell>
          <cell r="AM71">
            <v>1140.43</v>
          </cell>
          <cell r="AN71">
            <v>1302.05</v>
          </cell>
          <cell r="AO71">
            <v>630.45000000000005</v>
          </cell>
          <cell r="AP71">
            <v>415.44</v>
          </cell>
          <cell r="AQ71">
            <v>2032.64</v>
          </cell>
          <cell r="AR71">
            <v>5521.01</v>
          </cell>
          <cell r="AS71">
            <v>47156</v>
          </cell>
        </row>
        <row r="72">
          <cell r="A72">
            <v>621</v>
          </cell>
          <cell r="B72" t="str">
            <v>Kolding</v>
          </cell>
          <cell r="C72" t="str">
            <v>Region Syddanmark</v>
          </cell>
          <cell r="D72">
            <v>32651</v>
          </cell>
          <cell r="E72">
            <v>75969</v>
          </cell>
          <cell r="F72">
            <v>3058</v>
          </cell>
          <cell r="G72">
            <v>5583</v>
          </cell>
          <cell r="H72">
            <v>3351</v>
          </cell>
          <cell r="I72">
            <v>4167</v>
          </cell>
          <cell r="J72">
            <v>8335</v>
          </cell>
          <cell r="K72">
            <v>7534</v>
          </cell>
          <cell r="L72">
            <v>5284</v>
          </cell>
          <cell r="M72">
            <v>1057</v>
          </cell>
          <cell r="N72">
            <v>3038</v>
          </cell>
          <cell r="O72">
            <v>5349</v>
          </cell>
          <cell r="P72">
            <v>3120</v>
          </cell>
          <cell r="Q72">
            <v>4062</v>
          </cell>
          <cell r="R72">
            <v>8118</v>
          </cell>
          <cell r="S72">
            <v>7217</v>
          </cell>
          <cell r="T72">
            <v>5221</v>
          </cell>
          <cell r="U72">
            <v>1475</v>
          </cell>
          <cell r="V72">
            <v>2749</v>
          </cell>
          <cell r="W72">
            <v>1908</v>
          </cell>
          <cell r="X72">
            <v>648</v>
          </cell>
          <cell r="Y72">
            <v>4981</v>
          </cell>
          <cell r="Z72">
            <v>375</v>
          </cell>
          <cell r="AA72">
            <v>4864</v>
          </cell>
          <cell r="AB72">
            <v>1292</v>
          </cell>
          <cell r="AC72">
            <v>10325</v>
          </cell>
          <cell r="AD72">
            <v>8639</v>
          </cell>
          <cell r="AE72">
            <v>2175</v>
          </cell>
          <cell r="AF72">
            <v>9845</v>
          </cell>
          <cell r="AG72">
            <v>11972</v>
          </cell>
          <cell r="AH72">
            <v>4056</v>
          </cell>
          <cell r="AI72">
            <v>4792</v>
          </cell>
          <cell r="AJ72">
            <v>1986</v>
          </cell>
          <cell r="AK72">
            <v>18902051453.599998</v>
          </cell>
          <cell r="AL72">
            <v>61264</v>
          </cell>
          <cell r="AM72">
            <v>1165.5</v>
          </cell>
          <cell r="AN72">
            <v>775.74</v>
          </cell>
          <cell r="AO72">
            <v>397.68</v>
          </cell>
          <cell r="AP72">
            <v>398.15</v>
          </cell>
          <cell r="AQ72">
            <v>1676.65</v>
          </cell>
          <cell r="AR72">
            <v>4413.7299999999996</v>
          </cell>
          <cell r="AS72">
            <v>45904</v>
          </cell>
        </row>
        <row r="73">
          <cell r="A73">
            <v>630</v>
          </cell>
          <cell r="B73" t="str">
            <v>Vejle</v>
          </cell>
          <cell r="C73" t="str">
            <v>Region Syddanmark</v>
          </cell>
          <cell r="D73">
            <v>40234</v>
          </cell>
          <cell r="E73">
            <v>94446</v>
          </cell>
          <cell r="F73">
            <v>3950</v>
          </cell>
          <cell r="G73">
            <v>7199</v>
          </cell>
          <cell r="H73">
            <v>3867</v>
          </cell>
          <cell r="I73">
            <v>4779</v>
          </cell>
          <cell r="J73">
            <v>10277</v>
          </cell>
          <cell r="K73">
            <v>9498</v>
          </cell>
          <cell r="L73">
            <v>6643</v>
          </cell>
          <cell r="M73">
            <v>1422</v>
          </cell>
          <cell r="N73">
            <v>3652</v>
          </cell>
          <cell r="O73">
            <v>6958</v>
          </cell>
          <cell r="P73">
            <v>3480</v>
          </cell>
          <cell r="Q73">
            <v>4687</v>
          </cell>
          <cell r="R73">
            <v>10120</v>
          </cell>
          <cell r="S73">
            <v>9268</v>
          </cell>
          <cell r="T73">
            <v>6716</v>
          </cell>
          <cell r="U73">
            <v>1930</v>
          </cell>
          <cell r="V73">
            <v>3447</v>
          </cell>
          <cell r="W73">
            <v>2629</v>
          </cell>
          <cell r="X73">
            <v>821</v>
          </cell>
          <cell r="Y73">
            <v>5898</v>
          </cell>
          <cell r="Z73">
            <v>488</v>
          </cell>
          <cell r="AA73">
            <v>6162</v>
          </cell>
          <cell r="AB73">
            <v>1729</v>
          </cell>
          <cell r="AC73">
            <v>12592</v>
          </cell>
          <cell r="AD73">
            <v>10870</v>
          </cell>
          <cell r="AE73">
            <v>2495</v>
          </cell>
          <cell r="AF73">
            <v>12060</v>
          </cell>
          <cell r="AG73">
            <v>14587</v>
          </cell>
          <cell r="AH73">
            <v>5020</v>
          </cell>
          <cell r="AI73">
            <v>5853</v>
          </cell>
          <cell r="AJ73">
            <v>2714</v>
          </cell>
          <cell r="AK73">
            <v>23556091383.509998</v>
          </cell>
          <cell r="AL73">
            <v>76038</v>
          </cell>
          <cell r="AM73">
            <v>1328.21</v>
          </cell>
          <cell r="AN73">
            <v>1157.58</v>
          </cell>
          <cell r="AO73">
            <v>428.93</v>
          </cell>
          <cell r="AP73">
            <v>409.51</v>
          </cell>
          <cell r="AQ73">
            <v>2236.12</v>
          </cell>
          <cell r="AR73">
            <v>5560.34</v>
          </cell>
          <cell r="AS73">
            <v>55976</v>
          </cell>
        </row>
        <row r="74">
          <cell r="A74">
            <v>657</v>
          </cell>
          <cell r="B74" t="str">
            <v>Herning</v>
          </cell>
          <cell r="C74" t="str">
            <v>Region Midtjylland</v>
          </cell>
          <cell r="D74">
            <v>32139</v>
          </cell>
          <cell r="E74">
            <v>75179</v>
          </cell>
          <cell r="F74">
            <v>3108</v>
          </cell>
          <cell r="G74">
            <v>5639</v>
          </cell>
          <cell r="H74">
            <v>3193</v>
          </cell>
          <cell r="I74">
            <v>3974</v>
          </cell>
          <cell r="J74">
            <v>8039</v>
          </cell>
          <cell r="K74">
            <v>7664</v>
          </cell>
          <cell r="L74">
            <v>5410</v>
          </cell>
          <cell r="M74">
            <v>1149</v>
          </cell>
          <cell r="N74">
            <v>2900</v>
          </cell>
          <cell r="O74">
            <v>5470</v>
          </cell>
          <cell r="P74">
            <v>2986</v>
          </cell>
          <cell r="Q74">
            <v>3746</v>
          </cell>
          <cell r="R74">
            <v>7588</v>
          </cell>
          <cell r="S74">
            <v>7323</v>
          </cell>
          <cell r="T74">
            <v>5354</v>
          </cell>
          <cell r="U74">
            <v>1636</v>
          </cell>
          <cell r="V74">
            <v>2622</v>
          </cell>
          <cell r="W74">
            <v>1985</v>
          </cell>
          <cell r="X74">
            <v>707</v>
          </cell>
          <cell r="Y74">
            <v>4971</v>
          </cell>
          <cell r="Z74">
            <v>312</v>
          </cell>
          <cell r="AA74">
            <v>4910</v>
          </cell>
          <cell r="AB74">
            <v>1090</v>
          </cell>
          <cell r="AC74">
            <v>10367</v>
          </cell>
          <cell r="AD74">
            <v>8607</v>
          </cell>
          <cell r="AE74">
            <v>1882</v>
          </cell>
          <cell r="AF74">
            <v>9881</v>
          </cell>
          <cell r="AG74">
            <v>11686</v>
          </cell>
          <cell r="AH74">
            <v>3811</v>
          </cell>
          <cell r="AI74">
            <v>4381</v>
          </cell>
          <cell r="AJ74">
            <v>2380</v>
          </cell>
          <cell r="AK74">
            <v>17837310064.18</v>
          </cell>
          <cell r="AL74">
            <v>60758</v>
          </cell>
          <cell r="AM74">
            <v>975.27</v>
          </cell>
          <cell r="AN74">
            <v>1180.43</v>
          </cell>
          <cell r="AO74">
            <v>525.83000000000004</v>
          </cell>
          <cell r="AP74">
            <v>390.31</v>
          </cell>
          <cell r="AQ74">
            <v>2370.41</v>
          </cell>
          <cell r="AR74">
            <v>5442.24</v>
          </cell>
          <cell r="AS74">
            <v>44513</v>
          </cell>
        </row>
        <row r="75">
          <cell r="A75">
            <v>661</v>
          </cell>
          <cell r="B75" t="str">
            <v>Holstebro</v>
          </cell>
          <cell r="C75" t="str">
            <v>Region Midtjylland</v>
          </cell>
          <cell r="D75">
            <v>21260</v>
          </cell>
          <cell r="E75">
            <v>49356</v>
          </cell>
          <cell r="F75">
            <v>2047</v>
          </cell>
          <cell r="G75">
            <v>3659</v>
          </cell>
          <cell r="H75">
            <v>2041</v>
          </cell>
          <cell r="I75">
            <v>2579</v>
          </cell>
          <cell r="J75">
            <v>4993</v>
          </cell>
          <cell r="K75">
            <v>5116</v>
          </cell>
          <cell r="L75">
            <v>3679</v>
          </cell>
          <cell r="M75">
            <v>860</v>
          </cell>
          <cell r="N75">
            <v>1903</v>
          </cell>
          <cell r="O75">
            <v>3508</v>
          </cell>
          <cell r="P75">
            <v>1896</v>
          </cell>
          <cell r="Q75">
            <v>2484</v>
          </cell>
          <cell r="R75">
            <v>4744</v>
          </cell>
          <cell r="S75">
            <v>5129</v>
          </cell>
          <cell r="T75">
            <v>3654</v>
          </cell>
          <cell r="U75">
            <v>1064</v>
          </cell>
          <cell r="V75">
            <v>1334</v>
          </cell>
          <cell r="W75">
            <v>956</v>
          </cell>
          <cell r="X75">
            <v>325</v>
          </cell>
          <cell r="Y75">
            <v>3210</v>
          </cell>
          <cell r="Z75">
            <v>201</v>
          </cell>
          <cell r="AA75">
            <v>3214</v>
          </cell>
          <cell r="AB75">
            <v>772</v>
          </cell>
          <cell r="AC75">
            <v>7083</v>
          </cell>
          <cell r="AD75">
            <v>5626</v>
          </cell>
          <cell r="AE75">
            <v>1154</v>
          </cell>
          <cell r="AF75">
            <v>6424</v>
          </cell>
          <cell r="AG75">
            <v>7979</v>
          </cell>
          <cell r="AH75">
            <v>2531</v>
          </cell>
          <cell r="AI75">
            <v>2833</v>
          </cell>
          <cell r="AJ75">
            <v>1493</v>
          </cell>
          <cell r="AK75">
            <v>11767292423.43</v>
          </cell>
          <cell r="AL75">
            <v>40023</v>
          </cell>
          <cell r="AM75">
            <v>540.62</v>
          </cell>
          <cell r="AN75">
            <v>620.67999999999995</v>
          </cell>
          <cell r="AO75">
            <v>211.8</v>
          </cell>
          <cell r="AP75">
            <v>240.74</v>
          </cell>
          <cell r="AQ75">
            <v>1278.52</v>
          </cell>
          <cell r="AR75">
            <v>2892.36</v>
          </cell>
          <cell r="AS75">
            <v>28982</v>
          </cell>
        </row>
        <row r="76">
          <cell r="A76">
            <v>665</v>
          </cell>
          <cell r="B76" t="str">
            <v>Lemvig</v>
          </cell>
          <cell r="C76" t="str">
            <v>Region Midtjylland</v>
          </cell>
          <cell r="D76">
            <v>8714</v>
          </cell>
          <cell r="E76">
            <v>19247</v>
          </cell>
          <cell r="F76">
            <v>557</v>
          </cell>
          <cell r="G76">
            <v>1399</v>
          </cell>
          <cell r="H76">
            <v>791</v>
          </cell>
          <cell r="I76">
            <v>823</v>
          </cell>
          <cell r="J76">
            <v>1742</v>
          </cell>
          <cell r="K76">
            <v>2377</v>
          </cell>
          <cell r="L76">
            <v>1804</v>
          </cell>
          <cell r="M76">
            <v>403</v>
          </cell>
          <cell r="N76">
            <v>542</v>
          </cell>
          <cell r="O76">
            <v>1334</v>
          </cell>
          <cell r="P76">
            <v>661</v>
          </cell>
          <cell r="Q76">
            <v>655</v>
          </cell>
          <cell r="R76">
            <v>1744</v>
          </cell>
          <cell r="S76">
            <v>2158</v>
          </cell>
          <cell r="T76">
            <v>1700</v>
          </cell>
          <cell r="U76">
            <v>557</v>
          </cell>
          <cell r="V76">
            <v>626</v>
          </cell>
          <cell r="W76">
            <v>352</v>
          </cell>
          <cell r="X76">
            <v>53</v>
          </cell>
          <cell r="Y76">
            <v>1592</v>
          </cell>
          <cell r="Z76">
            <v>78</v>
          </cell>
          <cell r="AA76">
            <v>1374</v>
          </cell>
          <cell r="AB76">
            <v>221</v>
          </cell>
          <cell r="AC76">
            <v>3014</v>
          </cell>
          <cell r="AD76">
            <v>2026</v>
          </cell>
          <cell r="AE76">
            <v>409</v>
          </cell>
          <cell r="AF76">
            <v>2966</v>
          </cell>
          <cell r="AG76">
            <v>3316</v>
          </cell>
          <cell r="AH76">
            <v>924</v>
          </cell>
          <cell r="AI76">
            <v>877</v>
          </cell>
          <cell r="AJ76">
            <v>631</v>
          </cell>
          <cell r="AK76">
            <v>4509602737.8999996</v>
          </cell>
          <cell r="AL76">
            <v>16126</v>
          </cell>
          <cell r="AM76">
            <v>212.17</v>
          </cell>
          <cell r="AN76">
            <v>292.87</v>
          </cell>
          <cell r="AO76">
            <v>69.290000000000006</v>
          </cell>
          <cell r="AP76">
            <v>94.93</v>
          </cell>
          <cell r="AQ76">
            <v>685.06</v>
          </cell>
          <cell r="AR76">
            <v>1354.33</v>
          </cell>
          <cell r="AS76">
            <v>10951</v>
          </cell>
        </row>
        <row r="77">
          <cell r="A77">
            <v>671</v>
          </cell>
          <cell r="B77" t="str">
            <v>Struer</v>
          </cell>
          <cell r="C77" t="str">
            <v>Region Midtjylland</v>
          </cell>
          <cell r="D77">
            <v>8458</v>
          </cell>
          <cell r="E77">
            <v>18756</v>
          </cell>
          <cell r="F77">
            <v>605</v>
          </cell>
          <cell r="G77">
            <v>1384</v>
          </cell>
          <cell r="H77">
            <v>700</v>
          </cell>
          <cell r="I77">
            <v>774</v>
          </cell>
          <cell r="J77">
            <v>1920</v>
          </cell>
          <cell r="K77">
            <v>2115</v>
          </cell>
          <cell r="L77">
            <v>1730</v>
          </cell>
          <cell r="M77">
            <v>334</v>
          </cell>
          <cell r="N77">
            <v>560</v>
          </cell>
          <cell r="O77">
            <v>1362</v>
          </cell>
          <cell r="P77">
            <v>640</v>
          </cell>
          <cell r="Q77">
            <v>707</v>
          </cell>
          <cell r="R77">
            <v>1759</v>
          </cell>
          <cell r="S77">
            <v>2083</v>
          </cell>
          <cell r="T77">
            <v>1628</v>
          </cell>
          <cell r="U77">
            <v>455</v>
          </cell>
          <cell r="V77">
            <v>575</v>
          </cell>
          <cell r="W77">
            <v>424</v>
          </cell>
          <cell r="X77">
            <v>120</v>
          </cell>
          <cell r="Y77">
            <v>1467</v>
          </cell>
          <cell r="Z77">
            <v>100</v>
          </cell>
          <cell r="AA77">
            <v>1303</v>
          </cell>
          <cell r="AB77">
            <v>265</v>
          </cell>
          <cell r="AC77">
            <v>2980</v>
          </cell>
          <cell r="AD77">
            <v>1961</v>
          </cell>
          <cell r="AE77">
            <v>382</v>
          </cell>
          <cell r="AF77">
            <v>2770</v>
          </cell>
          <cell r="AG77">
            <v>3306</v>
          </cell>
          <cell r="AH77">
            <v>919</v>
          </cell>
          <cell r="AI77">
            <v>960</v>
          </cell>
          <cell r="AJ77">
            <v>503</v>
          </cell>
          <cell r="AK77">
            <v>4278238245.1999998</v>
          </cell>
          <cell r="AL77">
            <v>15570</v>
          </cell>
          <cell r="AM77">
            <v>284.07</v>
          </cell>
          <cell r="AN77">
            <v>316.18</v>
          </cell>
          <cell r="AO77">
            <v>102.8</v>
          </cell>
          <cell r="AP77">
            <v>98.41</v>
          </cell>
          <cell r="AQ77">
            <v>625.12</v>
          </cell>
          <cell r="AR77">
            <v>1426.58</v>
          </cell>
          <cell r="AS77">
            <v>10698</v>
          </cell>
        </row>
        <row r="78">
          <cell r="A78">
            <v>706</v>
          </cell>
          <cell r="B78" t="str">
            <v>Syddjurs</v>
          </cell>
          <cell r="C78" t="str">
            <v>Region Midtjylland</v>
          </cell>
          <cell r="D78">
            <v>17104</v>
          </cell>
          <cell r="E78">
            <v>39234</v>
          </cell>
          <cell r="F78">
            <v>1327</v>
          </cell>
          <cell r="G78">
            <v>2887</v>
          </cell>
          <cell r="H78">
            <v>1388</v>
          </cell>
          <cell r="I78">
            <v>1442</v>
          </cell>
          <cell r="J78">
            <v>3920</v>
          </cell>
          <cell r="K78">
            <v>4410</v>
          </cell>
          <cell r="L78">
            <v>3759</v>
          </cell>
          <cell r="M78">
            <v>733</v>
          </cell>
          <cell r="N78">
            <v>1311</v>
          </cell>
          <cell r="O78">
            <v>2648</v>
          </cell>
          <cell r="P78">
            <v>1125</v>
          </cell>
          <cell r="Q78">
            <v>1441</v>
          </cell>
          <cell r="R78">
            <v>3938</v>
          </cell>
          <cell r="S78">
            <v>4461</v>
          </cell>
          <cell r="T78">
            <v>3532</v>
          </cell>
          <cell r="U78">
            <v>912</v>
          </cell>
          <cell r="V78">
            <v>1263</v>
          </cell>
          <cell r="W78">
            <v>816</v>
          </cell>
          <cell r="X78">
            <v>193</v>
          </cell>
          <cell r="Y78">
            <v>2613</v>
          </cell>
          <cell r="Z78">
            <v>204</v>
          </cell>
          <cell r="AA78">
            <v>2614</v>
          </cell>
          <cell r="AB78">
            <v>672</v>
          </cell>
          <cell r="AC78">
            <v>5703</v>
          </cell>
          <cell r="AD78">
            <v>4016</v>
          </cell>
          <cell r="AE78">
            <v>1282</v>
          </cell>
          <cell r="AF78">
            <v>5227</v>
          </cell>
          <cell r="AG78">
            <v>6555</v>
          </cell>
          <cell r="AH78">
            <v>2016</v>
          </cell>
          <cell r="AI78">
            <v>2205</v>
          </cell>
          <cell r="AJ78">
            <v>1101</v>
          </cell>
          <cell r="AK78">
            <v>9292669034.8199997</v>
          </cell>
          <cell r="AL78">
            <v>32430</v>
          </cell>
          <cell r="AM78">
            <v>517.29999999999995</v>
          </cell>
          <cell r="AN78">
            <v>666.89</v>
          </cell>
          <cell r="AO78">
            <v>200.15</v>
          </cell>
          <cell r="AP78">
            <v>215.35</v>
          </cell>
          <cell r="AQ78">
            <v>1292.6500000000001</v>
          </cell>
          <cell r="AR78">
            <v>2892.34</v>
          </cell>
          <cell r="AS78">
            <v>22125</v>
          </cell>
        </row>
        <row r="79">
          <cell r="A79">
            <v>707</v>
          </cell>
          <cell r="B79" t="str">
            <v>Norddjurs</v>
          </cell>
          <cell r="C79" t="str">
            <v>Region Midtjylland</v>
          </cell>
          <cell r="D79">
            <v>16139</v>
          </cell>
          <cell r="E79">
            <v>34431</v>
          </cell>
          <cell r="F79">
            <v>1108</v>
          </cell>
          <cell r="G79">
            <v>2262</v>
          </cell>
          <cell r="H79">
            <v>1671</v>
          </cell>
          <cell r="I79">
            <v>1719</v>
          </cell>
          <cell r="J79">
            <v>3296</v>
          </cell>
          <cell r="K79">
            <v>4088</v>
          </cell>
          <cell r="L79">
            <v>2952</v>
          </cell>
          <cell r="M79">
            <v>729</v>
          </cell>
          <cell r="N79">
            <v>1052</v>
          </cell>
          <cell r="O79">
            <v>2023</v>
          </cell>
          <cell r="P79">
            <v>1311</v>
          </cell>
          <cell r="Q79">
            <v>1459</v>
          </cell>
          <cell r="R79">
            <v>3080</v>
          </cell>
          <cell r="S79">
            <v>3889</v>
          </cell>
          <cell r="T79">
            <v>2853</v>
          </cell>
          <cell r="U79">
            <v>939</v>
          </cell>
          <cell r="V79">
            <v>1136</v>
          </cell>
          <cell r="W79">
            <v>717</v>
          </cell>
          <cell r="X79">
            <v>167</v>
          </cell>
          <cell r="Y79">
            <v>3152</v>
          </cell>
          <cell r="Z79">
            <v>176</v>
          </cell>
          <cell r="AA79">
            <v>2729</v>
          </cell>
          <cell r="AB79">
            <v>578</v>
          </cell>
          <cell r="AC79">
            <v>5094</v>
          </cell>
          <cell r="AD79">
            <v>3197</v>
          </cell>
          <cell r="AE79">
            <v>1213</v>
          </cell>
          <cell r="AF79">
            <v>5881</v>
          </cell>
          <cell r="AG79">
            <v>5949</v>
          </cell>
          <cell r="AH79">
            <v>1852</v>
          </cell>
          <cell r="AI79">
            <v>1655</v>
          </cell>
          <cell r="AJ79">
            <v>802</v>
          </cell>
          <cell r="AK79">
            <v>7710610276.8500004</v>
          </cell>
          <cell r="AL79">
            <v>29104</v>
          </cell>
          <cell r="AM79">
            <v>527.76</v>
          </cell>
          <cell r="AN79">
            <v>637.16</v>
          </cell>
          <cell r="AO79">
            <v>403.84</v>
          </cell>
          <cell r="AP79">
            <v>225.58</v>
          </cell>
          <cell r="AQ79">
            <v>1283.81</v>
          </cell>
          <cell r="AR79">
            <v>3078.15</v>
          </cell>
          <cell r="AS79">
            <v>20513</v>
          </cell>
        </row>
        <row r="80">
          <cell r="A80">
            <v>710</v>
          </cell>
          <cell r="B80" t="str">
            <v>Favrskov</v>
          </cell>
          <cell r="C80" t="str">
            <v>Region Midtjylland</v>
          </cell>
          <cell r="D80">
            <v>17769</v>
          </cell>
          <cell r="E80">
            <v>44395</v>
          </cell>
          <cell r="F80">
            <v>1955</v>
          </cell>
          <cell r="G80">
            <v>3815</v>
          </cell>
          <cell r="H80">
            <v>1666</v>
          </cell>
          <cell r="I80">
            <v>1869</v>
          </cell>
          <cell r="J80">
            <v>5223</v>
          </cell>
          <cell r="K80">
            <v>4375</v>
          </cell>
          <cell r="L80">
            <v>3172</v>
          </cell>
          <cell r="M80">
            <v>607</v>
          </cell>
          <cell r="N80">
            <v>1820</v>
          </cell>
          <cell r="O80">
            <v>3614</v>
          </cell>
          <cell r="P80">
            <v>1341</v>
          </cell>
          <cell r="Q80">
            <v>1838</v>
          </cell>
          <cell r="R80">
            <v>5094</v>
          </cell>
          <cell r="S80">
            <v>4208</v>
          </cell>
          <cell r="T80">
            <v>3041</v>
          </cell>
          <cell r="U80">
            <v>757</v>
          </cell>
          <cell r="V80">
            <v>1281</v>
          </cell>
          <cell r="W80">
            <v>804</v>
          </cell>
          <cell r="X80">
            <v>205</v>
          </cell>
          <cell r="Y80">
            <v>2368</v>
          </cell>
          <cell r="Z80">
            <v>240</v>
          </cell>
          <cell r="AA80">
            <v>2096</v>
          </cell>
          <cell r="AB80">
            <v>696</v>
          </cell>
          <cell r="AC80">
            <v>5602</v>
          </cell>
          <cell r="AD80">
            <v>5712</v>
          </cell>
          <cell r="AE80">
            <v>1055</v>
          </cell>
          <cell r="AF80">
            <v>4464</v>
          </cell>
          <cell r="AG80">
            <v>6398</v>
          </cell>
          <cell r="AH80">
            <v>2336</v>
          </cell>
          <cell r="AI80">
            <v>3182</v>
          </cell>
          <cell r="AJ80">
            <v>1389</v>
          </cell>
          <cell r="AK80">
            <v>10697196267.84</v>
          </cell>
          <cell r="AL80">
            <v>34935</v>
          </cell>
          <cell r="AM80">
            <v>534.41</v>
          </cell>
          <cell r="AN80">
            <v>553.95000000000005</v>
          </cell>
          <cell r="AO80">
            <v>135.80000000000001</v>
          </cell>
          <cell r="AP80">
            <v>159.65</v>
          </cell>
          <cell r="AQ80">
            <v>1027.6400000000001</v>
          </cell>
          <cell r="AR80">
            <v>2411.44</v>
          </cell>
          <cell r="AS80">
            <v>25614</v>
          </cell>
        </row>
        <row r="81">
          <cell r="A81">
            <v>727</v>
          </cell>
          <cell r="B81" t="str">
            <v>Odder</v>
          </cell>
          <cell r="C81" t="str">
            <v>Region Midtjylland</v>
          </cell>
          <cell r="D81">
            <v>8288</v>
          </cell>
          <cell r="E81">
            <v>19542</v>
          </cell>
          <cell r="F81">
            <v>675</v>
          </cell>
          <cell r="G81">
            <v>1547</v>
          </cell>
          <cell r="H81">
            <v>737</v>
          </cell>
          <cell r="I81">
            <v>767</v>
          </cell>
          <cell r="J81">
            <v>1945</v>
          </cell>
          <cell r="K81">
            <v>2216</v>
          </cell>
          <cell r="L81">
            <v>1606</v>
          </cell>
          <cell r="M81">
            <v>301</v>
          </cell>
          <cell r="N81">
            <v>654</v>
          </cell>
          <cell r="O81">
            <v>1463</v>
          </cell>
          <cell r="P81">
            <v>671</v>
          </cell>
          <cell r="Q81">
            <v>716</v>
          </cell>
          <cell r="R81">
            <v>2032</v>
          </cell>
          <cell r="S81">
            <v>2139</v>
          </cell>
          <cell r="T81">
            <v>1599</v>
          </cell>
          <cell r="U81">
            <v>474</v>
          </cell>
          <cell r="V81">
            <v>593</v>
          </cell>
          <cell r="W81">
            <v>419</v>
          </cell>
          <cell r="X81">
            <v>128</v>
          </cell>
          <cell r="Y81">
            <v>1131</v>
          </cell>
          <cell r="Z81">
            <v>119</v>
          </cell>
          <cell r="AA81">
            <v>1236</v>
          </cell>
          <cell r="AB81">
            <v>339</v>
          </cell>
          <cell r="AC81">
            <v>2768</v>
          </cell>
          <cell r="AD81">
            <v>2174</v>
          </cell>
          <cell r="AE81">
            <v>521</v>
          </cell>
          <cell r="AF81">
            <v>2367</v>
          </cell>
          <cell r="AG81">
            <v>3178</v>
          </cell>
          <cell r="AH81">
            <v>1040</v>
          </cell>
          <cell r="AI81">
            <v>1137</v>
          </cell>
          <cell r="AJ81">
            <v>566</v>
          </cell>
          <cell r="AK81">
            <v>4815976533.3299999</v>
          </cell>
          <cell r="AL81">
            <v>15880</v>
          </cell>
          <cell r="AM81">
            <v>216.2</v>
          </cell>
          <cell r="AN81">
            <v>253.54</v>
          </cell>
          <cell r="AO81">
            <v>80.36</v>
          </cell>
          <cell r="AP81">
            <v>111.64</v>
          </cell>
          <cell r="AQ81">
            <v>472.79</v>
          </cell>
          <cell r="AR81">
            <v>1134.52</v>
          </cell>
          <cell r="AS81">
            <v>11223</v>
          </cell>
        </row>
        <row r="82">
          <cell r="A82">
            <v>730</v>
          </cell>
          <cell r="B82" t="str">
            <v>Randers</v>
          </cell>
          <cell r="C82" t="str">
            <v>Region Midtjylland</v>
          </cell>
          <cell r="D82">
            <v>38592</v>
          </cell>
          <cell r="E82">
            <v>83555</v>
          </cell>
          <cell r="F82">
            <v>3092</v>
          </cell>
          <cell r="G82">
            <v>5748</v>
          </cell>
          <cell r="H82">
            <v>3981</v>
          </cell>
          <cell r="I82">
            <v>4656</v>
          </cell>
          <cell r="J82">
            <v>9096</v>
          </cell>
          <cell r="K82">
            <v>8273</v>
          </cell>
          <cell r="L82">
            <v>6123</v>
          </cell>
          <cell r="M82">
            <v>1340</v>
          </cell>
          <cell r="N82">
            <v>3005</v>
          </cell>
          <cell r="O82">
            <v>5554</v>
          </cell>
          <cell r="P82">
            <v>3775</v>
          </cell>
          <cell r="Q82">
            <v>4345</v>
          </cell>
          <cell r="R82">
            <v>8543</v>
          </cell>
          <cell r="S82">
            <v>7954</v>
          </cell>
          <cell r="T82">
            <v>6085</v>
          </cell>
          <cell r="U82">
            <v>1985</v>
          </cell>
          <cell r="V82">
            <v>2200</v>
          </cell>
          <cell r="W82">
            <v>2139</v>
          </cell>
          <cell r="X82">
            <v>693</v>
          </cell>
          <cell r="Y82">
            <v>7184</v>
          </cell>
          <cell r="Z82">
            <v>442</v>
          </cell>
          <cell r="AA82">
            <v>6899</v>
          </cell>
          <cell r="AB82">
            <v>1541</v>
          </cell>
          <cell r="AC82">
            <v>11478</v>
          </cell>
          <cell r="AD82">
            <v>8775</v>
          </cell>
          <cell r="AE82">
            <v>2273</v>
          </cell>
          <cell r="AF82">
            <v>14083</v>
          </cell>
          <cell r="AG82">
            <v>13521</v>
          </cell>
          <cell r="AH82">
            <v>4338</v>
          </cell>
          <cell r="AI82">
            <v>4666</v>
          </cell>
          <cell r="AJ82">
            <v>1984</v>
          </cell>
          <cell r="AK82">
            <v>19268297331.459999</v>
          </cell>
          <cell r="AL82">
            <v>68850</v>
          </cell>
          <cell r="AM82">
            <v>1368.2</v>
          </cell>
          <cell r="AN82">
            <v>1790.34</v>
          </cell>
          <cell r="AO82">
            <v>229.73</v>
          </cell>
          <cell r="AP82">
            <v>471.54</v>
          </cell>
          <cell r="AQ82">
            <v>2788.19</v>
          </cell>
          <cell r="AR82">
            <v>6648</v>
          </cell>
          <cell r="AS82">
            <v>50623</v>
          </cell>
        </row>
        <row r="83">
          <cell r="A83">
            <v>740</v>
          </cell>
          <cell r="B83" t="str">
            <v>Silkeborg</v>
          </cell>
          <cell r="C83" t="str">
            <v>Region Midtjylland</v>
          </cell>
          <cell r="D83">
            <v>32130</v>
          </cell>
          <cell r="E83">
            <v>77810</v>
          </cell>
          <cell r="F83">
            <v>3169</v>
          </cell>
          <cell r="G83">
            <v>6243</v>
          </cell>
          <cell r="H83">
            <v>2933</v>
          </cell>
          <cell r="I83">
            <v>3613</v>
          </cell>
          <cell r="J83">
            <v>8557</v>
          </cell>
          <cell r="K83">
            <v>8030</v>
          </cell>
          <cell r="L83">
            <v>5537</v>
          </cell>
          <cell r="M83">
            <v>1127</v>
          </cell>
          <cell r="N83">
            <v>3133</v>
          </cell>
          <cell r="O83">
            <v>5950</v>
          </cell>
          <cell r="P83">
            <v>2749</v>
          </cell>
          <cell r="Q83">
            <v>3583</v>
          </cell>
          <cell r="R83">
            <v>8458</v>
          </cell>
          <cell r="S83">
            <v>7837</v>
          </cell>
          <cell r="T83">
            <v>5400</v>
          </cell>
          <cell r="U83">
            <v>1491</v>
          </cell>
          <cell r="V83">
            <v>2456</v>
          </cell>
          <cell r="W83">
            <v>1410</v>
          </cell>
          <cell r="X83">
            <v>379</v>
          </cell>
          <cell r="Y83">
            <v>4370</v>
          </cell>
          <cell r="Z83">
            <v>369</v>
          </cell>
          <cell r="AA83">
            <v>4429</v>
          </cell>
          <cell r="AB83">
            <v>1312</v>
          </cell>
          <cell r="AC83">
            <v>10270</v>
          </cell>
          <cell r="AD83">
            <v>9240</v>
          </cell>
          <cell r="AE83">
            <v>2140</v>
          </cell>
          <cell r="AF83">
            <v>8799</v>
          </cell>
          <cell r="AG83">
            <v>11783</v>
          </cell>
          <cell r="AH83">
            <v>4131</v>
          </cell>
          <cell r="AI83">
            <v>5064</v>
          </cell>
          <cell r="AJ83">
            <v>2353</v>
          </cell>
          <cell r="AK83">
            <v>18243870830.25</v>
          </cell>
          <cell r="AL83">
            <v>62230</v>
          </cell>
          <cell r="AM83">
            <v>1120.01</v>
          </cell>
          <cell r="AN83">
            <v>1069.4100000000001</v>
          </cell>
          <cell r="AO83">
            <v>308.05</v>
          </cell>
          <cell r="AP83">
            <v>374.24</v>
          </cell>
          <cell r="AQ83">
            <v>1494.95</v>
          </cell>
          <cell r="AR83">
            <v>4366.66</v>
          </cell>
          <cell r="AS83">
            <v>47641</v>
          </cell>
        </row>
        <row r="84">
          <cell r="A84">
            <v>741</v>
          </cell>
          <cell r="B84" t="str">
            <v>Samsø</v>
          </cell>
          <cell r="C84" t="str">
            <v>Region Midtjylland</v>
          </cell>
          <cell r="D84">
            <v>1876</v>
          </cell>
          <cell r="E84">
            <v>3585</v>
          </cell>
          <cell r="F84">
            <v>81</v>
          </cell>
          <cell r="G84">
            <v>207</v>
          </cell>
          <cell r="H84">
            <v>97</v>
          </cell>
          <cell r="I84">
            <v>114</v>
          </cell>
          <cell r="J84">
            <v>282</v>
          </cell>
          <cell r="K84">
            <v>475</v>
          </cell>
          <cell r="L84">
            <v>429</v>
          </cell>
          <cell r="M84">
            <v>114</v>
          </cell>
          <cell r="N84">
            <v>77</v>
          </cell>
          <cell r="O84">
            <v>193</v>
          </cell>
          <cell r="P84">
            <v>45</v>
          </cell>
          <cell r="Q84">
            <v>93</v>
          </cell>
          <cell r="R84">
            <v>291</v>
          </cell>
          <cell r="S84">
            <v>484</v>
          </cell>
          <cell r="T84">
            <v>433</v>
          </cell>
          <cell r="U84">
            <v>170</v>
          </cell>
          <cell r="V84">
            <v>0</v>
          </cell>
          <cell r="W84">
            <v>0</v>
          </cell>
          <cell r="X84">
            <v>0</v>
          </cell>
          <cell r="Y84">
            <v>384</v>
          </cell>
          <cell r="Z84">
            <v>11</v>
          </cell>
          <cell r="AA84">
            <v>437</v>
          </cell>
          <cell r="AB84">
            <v>63</v>
          </cell>
          <cell r="AC84">
            <v>621</v>
          </cell>
          <cell r="AD84">
            <v>247</v>
          </cell>
          <cell r="AE84">
            <v>113</v>
          </cell>
          <cell r="AF84">
            <v>821</v>
          </cell>
          <cell r="AG84">
            <v>702</v>
          </cell>
          <cell r="AH84">
            <v>160</v>
          </cell>
          <cell r="AI84">
            <v>126</v>
          </cell>
          <cell r="AJ84">
            <v>67</v>
          </cell>
          <cell r="AK84">
            <v>811550604.52999997</v>
          </cell>
          <cell r="AL84">
            <v>3122</v>
          </cell>
          <cell r="AM84">
            <v>64.819999999999993</v>
          </cell>
          <cell r="AN84">
            <v>58.91</v>
          </cell>
          <cell r="AO84">
            <v>15.87</v>
          </cell>
          <cell r="AP84">
            <v>21.53</v>
          </cell>
          <cell r="AQ84">
            <v>163.85</v>
          </cell>
          <cell r="AR84">
            <v>324.99</v>
          </cell>
          <cell r="AS84">
            <v>0</v>
          </cell>
        </row>
        <row r="85">
          <cell r="A85">
            <v>746</v>
          </cell>
          <cell r="B85" t="str">
            <v>Skanderborg</v>
          </cell>
          <cell r="C85" t="str">
            <v>Region Midtjylland</v>
          </cell>
          <cell r="D85">
            <v>21512</v>
          </cell>
          <cell r="E85">
            <v>54033</v>
          </cell>
          <cell r="F85">
            <v>2473</v>
          </cell>
          <cell r="G85">
            <v>4672</v>
          </cell>
          <cell r="H85">
            <v>1826</v>
          </cell>
          <cell r="I85">
            <v>2063</v>
          </cell>
          <cell r="J85">
            <v>6255</v>
          </cell>
          <cell r="K85">
            <v>5515</v>
          </cell>
          <cell r="L85">
            <v>3762</v>
          </cell>
          <cell r="M85">
            <v>646</v>
          </cell>
          <cell r="N85">
            <v>2337</v>
          </cell>
          <cell r="O85">
            <v>4437</v>
          </cell>
          <cell r="P85">
            <v>1556</v>
          </cell>
          <cell r="Q85">
            <v>2126</v>
          </cell>
          <cell r="R85">
            <v>6426</v>
          </cell>
          <cell r="S85">
            <v>5340</v>
          </cell>
          <cell r="T85">
            <v>3714</v>
          </cell>
          <cell r="U85">
            <v>885</v>
          </cell>
          <cell r="V85">
            <v>1207</v>
          </cell>
          <cell r="W85">
            <v>910</v>
          </cell>
          <cell r="X85">
            <v>220</v>
          </cell>
          <cell r="Y85">
            <v>2664</v>
          </cell>
          <cell r="Z85">
            <v>267</v>
          </cell>
          <cell r="AA85">
            <v>2755</v>
          </cell>
          <cell r="AB85">
            <v>860</v>
          </cell>
          <cell r="AC85">
            <v>6594</v>
          </cell>
          <cell r="AD85">
            <v>7130</v>
          </cell>
          <cell r="AE85">
            <v>1242</v>
          </cell>
          <cell r="AF85">
            <v>5419</v>
          </cell>
          <cell r="AG85">
            <v>7498</v>
          </cell>
          <cell r="AH85">
            <v>2903</v>
          </cell>
          <cell r="AI85">
            <v>4050</v>
          </cell>
          <cell r="AJ85">
            <v>1642</v>
          </cell>
          <cell r="AK85">
            <v>14057948744.450001</v>
          </cell>
          <cell r="AL85">
            <v>42354</v>
          </cell>
          <cell r="AM85">
            <v>568.37</v>
          </cell>
          <cell r="AN85">
            <v>587.76</v>
          </cell>
          <cell r="AO85">
            <v>105.21</v>
          </cell>
          <cell r="AP85">
            <v>233.93</v>
          </cell>
          <cell r="AQ85">
            <v>1166.3</v>
          </cell>
          <cell r="AR85">
            <v>2661.56</v>
          </cell>
          <cell r="AS85">
            <v>31107</v>
          </cell>
        </row>
        <row r="86">
          <cell r="A86">
            <v>751</v>
          </cell>
          <cell r="B86" t="str">
            <v>Aarhus</v>
          </cell>
          <cell r="C86" t="str">
            <v>Region Midtjylland</v>
          </cell>
          <cell r="D86">
            <v>111859</v>
          </cell>
          <cell r="E86">
            <v>246899</v>
          </cell>
          <cell r="F86">
            <v>9667</v>
          </cell>
          <cell r="G86">
            <v>13264</v>
          </cell>
          <cell r="H86">
            <v>18063</v>
          </cell>
          <cell r="I86">
            <v>22556</v>
          </cell>
          <cell r="J86">
            <v>22373</v>
          </cell>
          <cell r="K86">
            <v>19882</v>
          </cell>
          <cell r="L86">
            <v>13304</v>
          </cell>
          <cell r="M86">
            <v>3016</v>
          </cell>
          <cell r="N86">
            <v>9270</v>
          </cell>
          <cell r="O86">
            <v>13033</v>
          </cell>
          <cell r="P86">
            <v>19554</v>
          </cell>
          <cell r="Q86">
            <v>21307</v>
          </cell>
          <cell r="R86">
            <v>21833</v>
          </cell>
          <cell r="S86">
            <v>20147</v>
          </cell>
          <cell r="T86">
            <v>14261</v>
          </cell>
          <cell r="U86">
            <v>5369</v>
          </cell>
          <cell r="V86">
            <v>11457</v>
          </cell>
          <cell r="W86">
            <v>8774</v>
          </cell>
          <cell r="X86">
            <v>3664</v>
          </cell>
          <cell r="Y86">
            <v>17957</v>
          </cell>
          <cell r="Z86">
            <v>877</v>
          </cell>
          <cell r="AA86">
            <v>21693</v>
          </cell>
          <cell r="AB86">
            <v>3583</v>
          </cell>
          <cell r="AC86">
            <v>31030</v>
          </cell>
          <cell r="AD86">
            <v>22938</v>
          </cell>
          <cell r="AE86">
            <v>13781</v>
          </cell>
          <cell r="AF86">
            <v>39650</v>
          </cell>
          <cell r="AG86">
            <v>39708</v>
          </cell>
          <cell r="AH86">
            <v>13701</v>
          </cell>
          <cell r="AI86">
            <v>12780</v>
          </cell>
          <cell r="AJ86">
            <v>6020</v>
          </cell>
          <cell r="AK86">
            <v>63386053890.400002</v>
          </cell>
          <cell r="AL86">
            <v>205933</v>
          </cell>
          <cell r="AM86">
            <v>3959.27</v>
          </cell>
          <cell r="AN86">
            <v>2590.34</v>
          </cell>
          <cell r="AO86">
            <v>759.63</v>
          </cell>
          <cell r="AP86">
            <v>825.41</v>
          </cell>
          <cell r="AQ86">
            <v>5039.4399999999996</v>
          </cell>
          <cell r="AR86">
            <v>13174.09</v>
          </cell>
          <cell r="AS86">
            <v>165715</v>
          </cell>
        </row>
        <row r="87">
          <cell r="A87">
            <v>756</v>
          </cell>
          <cell r="B87" t="str">
            <v>Ikast-Brande</v>
          </cell>
          <cell r="C87" t="str">
            <v>Region Midtjylland</v>
          </cell>
          <cell r="D87">
            <v>15444</v>
          </cell>
          <cell r="E87">
            <v>36572</v>
          </cell>
          <cell r="F87">
            <v>1549</v>
          </cell>
          <cell r="G87">
            <v>2799</v>
          </cell>
          <cell r="H87">
            <v>1435</v>
          </cell>
          <cell r="I87">
            <v>1844</v>
          </cell>
          <cell r="J87">
            <v>3942</v>
          </cell>
          <cell r="K87">
            <v>3777</v>
          </cell>
          <cell r="L87">
            <v>2768</v>
          </cell>
          <cell r="M87">
            <v>581</v>
          </cell>
          <cell r="N87">
            <v>1450</v>
          </cell>
          <cell r="O87">
            <v>2685</v>
          </cell>
          <cell r="P87">
            <v>1152</v>
          </cell>
          <cell r="Q87">
            <v>1775</v>
          </cell>
          <cell r="R87">
            <v>3674</v>
          </cell>
          <cell r="S87">
            <v>3634</v>
          </cell>
          <cell r="T87">
            <v>2718</v>
          </cell>
          <cell r="U87">
            <v>789</v>
          </cell>
          <cell r="V87">
            <v>1198</v>
          </cell>
          <cell r="W87">
            <v>1034</v>
          </cell>
          <cell r="X87">
            <v>417</v>
          </cell>
          <cell r="Y87">
            <v>2338</v>
          </cell>
          <cell r="Z87">
            <v>196</v>
          </cell>
          <cell r="AA87">
            <v>2173</v>
          </cell>
          <cell r="AB87">
            <v>597</v>
          </cell>
          <cell r="AC87">
            <v>5023</v>
          </cell>
          <cell r="AD87">
            <v>4208</v>
          </cell>
          <cell r="AE87">
            <v>909</v>
          </cell>
          <cell r="AF87">
            <v>4511</v>
          </cell>
          <cell r="AG87">
            <v>5708</v>
          </cell>
          <cell r="AH87">
            <v>1950</v>
          </cell>
          <cell r="AI87">
            <v>2157</v>
          </cell>
          <cell r="AJ87">
            <v>1118</v>
          </cell>
          <cell r="AK87">
            <v>8333922401.5299997</v>
          </cell>
          <cell r="AL87">
            <v>29408</v>
          </cell>
          <cell r="AM87">
            <v>581.29999999999995</v>
          </cell>
          <cell r="AN87">
            <v>485.07</v>
          </cell>
          <cell r="AO87">
            <v>184.04</v>
          </cell>
          <cell r="AP87">
            <v>206.1</v>
          </cell>
          <cell r="AQ87">
            <v>1086.48</v>
          </cell>
          <cell r="AR87">
            <v>2542.9899999999998</v>
          </cell>
          <cell r="AS87">
            <v>21233</v>
          </cell>
        </row>
        <row r="88">
          <cell r="A88">
            <v>760</v>
          </cell>
          <cell r="B88" t="str">
            <v>Ringkøbing-Skjern</v>
          </cell>
          <cell r="C88" t="str">
            <v>Region Midtjylland</v>
          </cell>
          <cell r="D88">
            <v>22535</v>
          </cell>
          <cell r="E88">
            <v>52536</v>
          </cell>
          <cell r="F88">
            <v>1902</v>
          </cell>
          <cell r="G88">
            <v>4044</v>
          </cell>
          <cell r="H88">
            <v>2273</v>
          </cell>
          <cell r="I88">
            <v>2570</v>
          </cell>
          <cell r="J88">
            <v>5255</v>
          </cell>
          <cell r="K88">
            <v>5742</v>
          </cell>
          <cell r="L88">
            <v>4192</v>
          </cell>
          <cell r="M88">
            <v>994</v>
          </cell>
          <cell r="N88">
            <v>1815</v>
          </cell>
          <cell r="O88">
            <v>4013</v>
          </cell>
          <cell r="P88">
            <v>1839</v>
          </cell>
          <cell r="Q88">
            <v>2161</v>
          </cell>
          <cell r="R88">
            <v>4964</v>
          </cell>
          <cell r="S88">
            <v>5488</v>
          </cell>
          <cell r="T88">
            <v>4002</v>
          </cell>
          <cell r="U88">
            <v>1282</v>
          </cell>
          <cell r="V88">
            <v>2399</v>
          </cell>
          <cell r="W88">
            <v>1274</v>
          </cell>
          <cell r="X88">
            <v>273</v>
          </cell>
          <cell r="Y88">
            <v>3756</v>
          </cell>
          <cell r="Z88">
            <v>239</v>
          </cell>
          <cell r="AA88">
            <v>3290</v>
          </cell>
          <cell r="AB88">
            <v>658</v>
          </cell>
          <cell r="AC88">
            <v>7519</v>
          </cell>
          <cell r="AD88">
            <v>5813</v>
          </cell>
          <cell r="AE88">
            <v>1260</v>
          </cell>
          <cell r="AF88">
            <v>7046</v>
          </cell>
          <cell r="AG88">
            <v>8392</v>
          </cell>
          <cell r="AH88">
            <v>2528</v>
          </cell>
          <cell r="AI88">
            <v>2625</v>
          </cell>
          <cell r="AJ88">
            <v>1944</v>
          </cell>
          <cell r="AK88">
            <v>12167878249.129999</v>
          </cell>
          <cell r="AL88">
            <v>42668</v>
          </cell>
          <cell r="AM88">
            <v>607.32000000000005</v>
          </cell>
          <cell r="AN88">
            <v>820.2</v>
          </cell>
          <cell r="AO88">
            <v>249.45</v>
          </cell>
          <cell r="AP88">
            <v>279.99</v>
          </cell>
          <cell r="AQ88">
            <v>1734.76</v>
          </cell>
          <cell r="AR88">
            <v>3691.72</v>
          </cell>
          <cell r="AS88">
            <v>30292</v>
          </cell>
        </row>
        <row r="89">
          <cell r="A89">
            <v>766</v>
          </cell>
          <cell r="B89" t="str">
            <v>Hedensted</v>
          </cell>
          <cell r="C89" t="str">
            <v>Region Midtjylland</v>
          </cell>
          <cell r="D89">
            <v>17907</v>
          </cell>
          <cell r="E89">
            <v>43694</v>
          </cell>
          <cell r="F89">
            <v>1785</v>
          </cell>
          <cell r="G89">
            <v>3607</v>
          </cell>
          <cell r="H89">
            <v>1650</v>
          </cell>
          <cell r="I89">
            <v>1924</v>
          </cell>
          <cell r="J89">
            <v>4997</v>
          </cell>
          <cell r="K89">
            <v>4708</v>
          </cell>
          <cell r="L89">
            <v>3128</v>
          </cell>
          <cell r="M89">
            <v>676</v>
          </cell>
          <cell r="N89">
            <v>1576</v>
          </cell>
          <cell r="O89">
            <v>3422</v>
          </cell>
          <cell r="P89">
            <v>1268</v>
          </cell>
          <cell r="Q89">
            <v>1901</v>
          </cell>
          <cell r="R89">
            <v>4768</v>
          </cell>
          <cell r="S89">
            <v>4440</v>
          </cell>
          <cell r="T89">
            <v>3033</v>
          </cell>
          <cell r="U89">
            <v>811</v>
          </cell>
          <cell r="V89">
            <v>1341</v>
          </cell>
          <cell r="W89">
            <v>1038</v>
          </cell>
          <cell r="X89">
            <v>241</v>
          </cell>
          <cell r="Y89">
            <v>2467</v>
          </cell>
          <cell r="Z89">
            <v>251</v>
          </cell>
          <cell r="AA89">
            <v>2097</v>
          </cell>
          <cell r="AB89">
            <v>727</v>
          </cell>
          <cell r="AC89">
            <v>6021</v>
          </cell>
          <cell r="AD89">
            <v>5175</v>
          </cell>
          <cell r="AE89">
            <v>1169</v>
          </cell>
          <cell r="AF89">
            <v>4564</v>
          </cell>
          <cell r="AG89">
            <v>6900</v>
          </cell>
          <cell r="AH89">
            <v>2371</v>
          </cell>
          <cell r="AI89">
            <v>2753</v>
          </cell>
          <cell r="AJ89">
            <v>1319</v>
          </cell>
          <cell r="AK89">
            <v>10409267211.879999</v>
          </cell>
          <cell r="AL89">
            <v>35012</v>
          </cell>
          <cell r="AM89">
            <v>503.64</v>
          </cell>
          <cell r="AN89">
            <v>648.89</v>
          </cell>
          <cell r="AO89">
            <v>299.94</v>
          </cell>
          <cell r="AP89">
            <v>250.65</v>
          </cell>
          <cell r="AQ89">
            <v>1091.01</v>
          </cell>
          <cell r="AR89">
            <v>2794.13</v>
          </cell>
          <cell r="AS89">
            <v>25656</v>
          </cell>
        </row>
        <row r="90">
          <cell r="A90">
            <v>773</v>
          </cell>
          <cell r="B90" t="str">
            <v>Morsø</v>
          </cell>
          <cell r="C90" t="str">
            <v>Region Nordjylland</v>
          </cell>
          <cell r="D90">
            <v>8910</v>
          </cell>
          <cell r="E90">
            <v>19303</v>
          </cell>
          <cell r="F90">
            <v>655</v>
          </cell>
          <cell r="G90">
            <v>1302</v>
          </cell>
          <cell r="H90">
            <v>805</v>
          </cell>
          <cell r="I90">
            <v>849</v>
          </cell>
          <cell r="J90">
            <v>1763</v>
          </cell>
          <cell r="K90">
            <v>2277</v>
          </cell>
          <cell r="L90">
            <v>1754</v>
          </cell>
          <cell r="M90">
            <v>453</v>
          </cell>
          <cell r="N90">
            <v>624</v>
          </cell>
          <cell r="O90">
            <v>1308</v>
          </cell>
          <cell r="P90">
            <v>619</v>
          </cell>
          <cell r="Q90">
            <v>769</v>
          </cell>
          <cell r="R90">
            <v>1667</v>
          </cell>
          <cell r="S90">
            <v>2166</v>
          </cell>
          <cell r="T90">
            <v>1705</v>
          </cell>
          <cell r="U90">
            <v>587</v>
          </cell>
          <cell r="V90">
            <v>386</v>
          </cell>
          <cell r="W90">
            <v>473</v>
          </cell>
          <cell r="X90">
            <v>84</v>
          </cell>
          <cell r="Y90">
            <v>1681</v>
          </cell>
          <cell r="Z90">
            <v>105</v>
          </cell>
          <cell r="AA90">
            <v>1495</v>
          </cell>
          <cell r="AB90">
            <v>298</v>
          </cell>
          <cell r="AC90">
            <v>3014</v>
          </cell>
          <cell r="AD90">
            <v>1914</v>
          </cell>
          <cell r="AE90">
            <v>403</v>
          </cell>
          <cell r="AF90">
            <v>3176</v>
          </cell>
          <cell r="AG90">
            <v>3381</v>
          </cell>
          <cell r="AH90">
            <v>885</v>
          </cell>
          <cell r="AI90">
            <v>917</v>
          </cell>
          <cell r="AJ90">
            <v>551</v>
          </cell>
          <cell r="AK90">
            <v>4187597114.8000002</v>
          </cell>
          <cell r="AL90">
            <v>16077</v>
          </cell>
          <cell r="AM90">
            <v>266.36</v>
          </cell>
          <cell r="AN90">
            <v>346.66</v>
          </cell>
          <cell r="AO90">
            <v>130.47</v>
          </cell>
          <cell r="AP90">
            <v>113.55</v>
          </cell>
          <cell r="AQ90">
            <v>1004.64</v>
          </cell>
          <cell r="AR90">
            <v>1861.68</v>
          </cell>
          <cell r="AS90">
            <v>10915</v>
          </cell>
        </row>
        <row r="91">
          <cell r="A91">
            <v>779</v>
          </cell>
          <cell r="B91" t="str">
            <v>Skive</v>
          </cell>
          <cell r="C91" t="str">
            <v>Region Midtjylland</v>
          </cell>
          <cell r="D91">
            <v>18669</v>
          </cell>
          <cell r="E91">
            <v>41332</v>
          </cell>
          <cell r="F91">
            <v>1466</v>
          </cell>
          <cell r="G91">
            <v>2965</v>
          </cell>
          <cell r="H91">
            <v>1710</v>
          </cell>
          <cell r="I91">
            <v>2080</v>
          </cell>
          <cell r="J91">
            <v>4119</v>
          </cell>
          <cell r="K91">
            <v>4714</v>
          </cell>
          <cell r="L91">
            <v>3370</v>
          </cell>
          <cell r="M91">
            <v>760</v>
          </cell>
          <cell r="N91">
            <v>1409</v>
          </cell>
          <cell r="O91">
            <v>2915</v>
          </cell>
          <cell r="P91">
            <v>1474</v>
          </cell>
          <cell r="Q91">
            <v>1800</v>
          </cell>
          <cell r="R91">
            <v>3887</v>
          </cell>
          <cell r="S91">
            <v>4579</v>
          </cell>
          <cell r="T91">
            <v>3166</v>
          </cell>
          <cell r="U91">
            <v>918</v>
          </cell>
          <cell r="V91">
            <v>840</v>
          </cell>
          <cell r="W91">
            <v>765</v>
          </cell>
          <cell r="X91">
            <v>152</v>
          </cell>
          <cell r="Y91">
            <v>3441</v>
          </cell>
          <cell r="Z91">
            <v>202</v>
          </cell>
          <cell r="AA91">
            <v>2766</v>
          </cell>
          <cell r="AB91">
            <v>655</v>
          </cell>
          <cell r="AC91">
            <v>6298</v>
          </cell>
          <cell r="AD91">
            <v>4411</v>
          </cell>
          <cell r="AE91">
            <v>896</v>
          </cell>
          <cell r="AF91">
            <v>6207</v>
          </cell>
          <cell r="AG91">
            <v>7127</v>
          </cell>
          <cell r="AH91">
            <v>2026</v>
          </cell>
          <cell r="AI91">
            <v>2124</v>
          </cell>
          <cell r="AJ91">
            <v>1185</v>
          </cell>
          <cell r="AK91">
            <v>9334751325.1399994</v>
          </cell>
          <cell r="AL91">
            <v>34186</v>
          </cell>
          <cell r="AM91">
            <v>444.23</v>
          </cell>
          <cell r="AN91">
            <v>831.6</v>
          </cell>
          <cell r="AO91">
            <v>246.67</v>
          </cell>
          <cell r="AP91">
            <v>221.3</v>
          </cell>
          <cell r="AQ91">
            <v>1586.41</v>
          </cell>
          <cell r="AR91">
            <v>3330.19</v>
          </cell>
          <cell r="AS91">
            <v>24363</v>
          </cell>
        </row>
        <row r="92">
          <cell r="A92">
            <v>787</v>
          </cell>
          <cell r="B92" t="str">
            <v>Thisted</v>
          </cell>
          <cell r="C92" t="str">
            <v>Region Nordjylland</v>
          </cell>
          <cell r="D92">
            <v>18547</v>
          </cell>
          <cell r="E92">
            <v>41052</v>
          </cell>
          <cell r="F92">
            <v>1408</v>
          </cell>
          <cell r="G92">
            <v>2922</v>
          </cell>
          <cell r="H92">
            <v>1686</v>
          </cell>
          <cell r="I92">
            <v>1959</v>
          </cell>
          <cell r="J92">
            <v>3798</v>
          </cell>
          <cell r="K92">
            <v>4773</v>
          </cell>
          <cell r="L92">
            <v>3506</v>
          </cell>
          <cell r="M92">
            <v>753</v>
          </cell>
          <cell r="N92">
            <v>1470</v>
          </cell>
          <cell r="O92">
            <v>2706</v>
          </cell>
          <cell r="P92">
            <v>1395</v>
          </cell>
          <cell r="Q92">
            <v>1735</v>
          </cell>
          <cell r="R92">
            <v>3760</v>
          </cell>
          <cell r="S92">
            <v>4623</v>
          </cell>
          <cell r="T92">
            <v>3411</v>
          </cell>
          <cell r="U92">
            <v>1147</v>
          </cell>
          <cell r="V92">
            <v>1428</v>
          </cell>
          <cell r="W92">
            <v>1023</v>
          </cell>
          <cell r="X92">
            <v>176</v>
          </cell>
          <cell r="Y92">
            <v>3164</v>
          </cell>
          <cell r="Z92">
            <v>207</v>
          </cell>
          <cell r="AA92">
            <v>3092</v>
          </cell>
          <cell r="AB92">
            <v>655</v>
          </cell>
          <cell r="AC92">
            <v>6185</v>
          </cell>
          <cell r="AD92">
            <v>4237</v>
          </cell>
          <cell r="AE92">
            <v>1007</v>
          </cell>
          <cell r="AF92">
            <v>6256</v>
          </cell>
          <cell r="AG92">
            <v>6988</v>
          </cell>
          <cell r="AH92">
            <v>2061</v>
          </cell>
          <cell r="AI92">
            <v>2077</v>
          </cell>
          <cell r="AJ92">
            <v>1165</v>
          </cell>
          <cell r="AK92">
            <v>9100878226.5799999</v>
          </cell>
          <cell r="AL92">
            <v>33930</v>
          </cell>
          <cell r="AM92">
            <v>547.71</v>
          </cell>
          <cell r="AN92">
            <v>600.01</v>
          </cell>
          <cell r="AO92">
            <v>328.63</v>
          </cell>
          <cell r="AP92">
            <v>226.28</v>
          </cell>
          <cell r="AQ92">
            <v>1829.33</v>
          </cell>
          <cell r="AR92">
            <v>3531.97</v>
          </cell>
          <cell r="AS92">
            <v>23729</v>
          </cell>
        </row>
        <row r="93">
          <cell r="A93">
            <v>791</v>
          </cell>
          <cell r="B93" t="str">
            <v>Viborg</v>
          </cell>
          <cell r="C93" t="str">
            <v>Region Midtjylland</v>
          </cell>
          <cell r="D93">
            <v>36311</v>
          </cell>
          <cell r="E93">
            <v>84544</v>
          </cell>
          <cell r="F93">
            <v>3548</v>
          </cell>
          <cell r="G93">
            <v>6512</v>
          </cell>
          <cell r="H93">
            <v>3494</v>
          </cell>
          <cell r="I93">
            <v>4361</v>
          </cell>
          <cell r="J93">
            <v>8791</v>
          </cell>
          <cell r="K93">
            <v>8902</v>
          </cell>
          <cell r="L93">
            <v>6089</v>
          </cell>
          <cell r="M93">
            <v>1312</v>
          </cell>
          <cell r="N93">
            <v>3315</v>
          </cell>
          <cell r="O93">
            <v>6079</v>
          </cell>
          <cell r="P93">
            <v>3154</v>
          </cell>
          <cell r="Q93">
            <v>4034</v>
          </cell>
          <cell r="R93">
            <v>8668</v>
          </cell>
          <cell r="S93">
            <v>8506</v>
          </cell>
          <cell r="T93">
            <v>5973</v>
          </cell>
          <cell r="U93">
            <v>1806</v>
          </cell>
          <cell r="V93">
            <v>2555</v>
          </cell>
          <cell r="W93">
            <v>2001</v>
          </cell>
          <cell r="X93">
            <v>496</v>
          </cell>
          <cell r="Y93">
            <v>5635</v>
          </cell>
          <cell r="Z93">
            <v>431</v>
          </cell>
          <cell r="AA93">
            <v>5394</v>
          </cell>
          <cell r="AB93">
            <v>1462</v>
          </cell>
          <cell r="AC93">
            <v>11635</v>
          </cell>
          <cell r="AD93">
            <v>9609</v>
          </cell>
          <cell r="AE93">
            <v>2145</v>
          </cell>
          <cell r="AF93">
            <v>11029</v>
          </cell>
          <cell r="AG93">
            <v>13311</v>
          </cell>
          <cell r="AH93">
            <v>4443</v>
          </cell>
          <cell r="AI93">
            <v>5034</v>
          </cell>
          <cell r="AJ93">
            <v>2494</v>
          </cell>
          <cell r="AK93">
            <v>19846654579.73</v>
          </cell>
          <cell r="AL93">
            <v>67942</v>
          </cell>
          <cell r="AM93">
            <v>1193.49</v>
          </cell>
          <cell r="AN93">
            <v>1241.1300000000001</v>
          </cell>
          <cell r="AO93">
            <v>396.48</v>
          </cell>
          <cell r="AP93">
            <v>439.17</v>
          </cell>
          <cell r="AQ93">
            <v>2470.61</v>
          </cell>
          <cell r="AR93">
            <v>5740.88</v>
          </cell>
          <cell r="AS93">
            <v>49910</v>
          </cell>
        </row>
        <row r="94">
          <cell r="A94">
            <v>810</v>
          </cell>
          <cell r="B94" t="str">
            <v>Brønderslev</v>
          </cell>
          <cell r="C94" t="str">
            <v>Region Nordjylland</v>
          </cell>
          <cell r="D94">
            <v>14338</v>
          </cell>
          <cell r="E94">
            <v>32923</v>
          </cell>
          <cell r="F94">
            <v>1299</v>
          </cell>
          <cell r="G94">
            <v>2578</v>
          </cell>
          <cell r="H94">
            <v>1218</v>
          </cell>
          <cell r="I94">
            <v>1565</v>
          </cell>
          <cell r="J94">
            <v>3422</v>
          </cell>
          <cell r="K94">
            <v>3585</v>
          </cell>
          <cell r="L94">
            <v>2611</v>
          </cell>
          <cell r="M94">
            <v>655</v>
          </cell>
          <cell r="N94">
            <v>1208</v>
          </cell>
          <cell r="O94">
            <v>2379</v>
          </cell>
          <cell r="P94">
            <v>972</v>
          </cell>
          <cell r="Q94">
            <v>1481</v>
          </cell>
          <cell r="R94">
            <v>3314</v>
          </cell>
          <cell r="S94">
            <v>3355</v>
          </cell>
          <cell r="T94">
            <v>2508</v>
          </cell>
          <cell r="U94">
            <v>773</v>
          </cell>
          <cell r="V94">
            <v>672</v>
          </cell>
          <cell r="W94">
            <v>653</v>
          </cell>
          <cell r="X94">
            <v>147</v>
          </cell>
          <cell r="Y94">
            <v>2377</v>
          </cell>
          <cell r="Z94">
            <v>161</v>
          </cell>
          <cell r="AA94">
            <v>1977</v>
          </cell>
          <cell r="AB94">
            <v>524</v>
          </cell>
          <cell r="AC94">
            <v>4802</v>
          </cell>
          <cell r="AD94">
            <v>3682</v>
          </cell>
          <cell r="AE94">
            <v>815</v>
          </cell>
          <cell r="AF94">
            <v>4354</v>
          </cell>
          <cell r="AG94">
            <v>5434</v>
          </cell>
          <cell r="AH94">
            <v>1701</v>
          </cell>
          <cell r="AI94">
            <v>1927</v>
          </cell>
          <cell r="AJ94">
            <v>922</v>
          </cell>
          <cell r="AK94">
            <v>7388814126.96</v>
          </cell>
          <cell r="AL94">
            <v>26653</v>
          </cell>
          <cell r="AM94">
            <v>582.92999999999995</v>
          </cell>
          <cell r="AN94">
            <v>497.74</v>
          </cell>
          <cell r="AO94">
            <v>309.64999999999998</v>
          </cell>
          <cell r="AP94">
            <v>213.09</v>
          </cell>
          <cell r="AQ94">
            <v>1044.8399999999999</v>
          </cell>
          <cell r="AR94">
            <v>2648.25</v>
          </cell>
          <cell r="AS94">
            <v>18912</v>
          </cell>
        </row>
        <row r="95">
          <cell r="A95">
            <v>813</v>
          </cell>
          <cell r="B95" t="str">
            <v>Frederikshavn</v>
          </cell>
          <cell r="C95" t="str">
            <v>Region Nordjylland</v>
          </cell>
          <cell r="D95">
            <v>22756</v>
          </cell>
          <cell r="E95">
            <v>49436</v>
          </cell>
          <cell r="F95">
            <v>1526</v>
          </cell>
          <cell r="G95">
            <v>3210</v>
          </cell>
          <cell r="H95">
            <v>1997</v>
          </cell>
          <cell r="I95">
            <v>2205</v>
          </cell>
          <cell r="J95">
            <v>4767</v>
          </cell>
          <cell r="K95">
            <v>6001</v>
          </cell>
          <cell r="L95">
            <v>4681</v>
          </cell>
          <cell r="M95">
            <v>955</v>
          </cell>
          <cell r="N95">
            <v>1486</v>
          </cell>
          <cell r="O95">
            <v>3095</v>
          </cell>
          <cell r="P95">
            <v>1510</v>
          </cell>
          <cell r="Q95">
            <v>1927</v>
          </cell>
          <cell r="R95">
            <v>4601</v>
          </cell>
          <cell r="S95">
            <v>5872</v>
          </cell>
          <cell r="T95">
            <v>4559</v>
          </cell>
          <cell r="U95">
            <v>1044</v>
          </cell>
          <cell r="V95">
            <v>1268</v>
          </cell>
          <cell r="W95">
            <v>907</v>
          </cell>
          <cell r="X95">
            <v>216</v>
          </cell>
          <cell r="Y95">
            <v>3866</v>
          </cell>
          <cell r="Z95">
            <v>267</v>
          </cell>
          <cell r="AA95">
            <v>3289</v>
          </cell>
          <cell r="AB95">
            <v>723</v>
          </cell>
          <cell r="AC95">
            <v>8463</v>
          </cell>
          <cell r="AD95">
            <v>4974</v>
          </cell>
          <cell r="AE95">
            <v>1174</v>
          </cell>
          <cell r="AF95">
            <v>7155</v>
          </cell>
          <cell r="AG95">
            <v>9436</v>
          </cell>
          <cell r="AH95">
            <v>2692</v>
          </cell>
          <cell r="AI95">
            <v>2422</v>
          </cell>
          <cell r="AJ95">
            <v>1051</v>
          </cell>
          <cell r="AK95">
            <v>11854662160</v>
          </cell>
          <cell r="AL95">
            <v>41803</v>
          </cell>
          <cell r="AM95">
            <v>839.45</v>
          </cell>
          <cell r="AN95">
            <v>833.25</v>
          </cell>
          <cell r="AO95">
            <v>244.95</v>
          </cell>
          <cell r="AP95">
            <v>287.88</v>
          </cell>
          <cell r="AQ95">
            <v>1537.55</v>
          </cell>
          <cell r="AR95">
            <v>3743.09</v>
          </cell>
          <cell r="AS95">
            <v>28880</v>
          </cell>
        </row>
        <row r="96">
          <cell r="A96">
            <v>820</v>
          </cell>
          <cell r="B96" t="str">
            <v>Vesthimmerlands</v>
          </cell>
          <cell r="C96" t="str">
            <v>Region Nordjylland</v>
          </cell>
          <cell r="D96">
            <v>15642</v>
          </cell>
          <cell r="E96">
            <v>34927</v>
          </cell>
          <cell r="F96">
            <v>1233</v>
          </cell>
          <cell r="G96">
            <v>2519</v>
          </cell>
          <cell r="H96">
            <v>1522</v>
          </cell>
          <cell r="I96">
            <v>1804</v>
          </cell>
          <cell r="J96">
            <v>3415</v>
          </cell>
          <cell r="K96">
            <v>3811</v>
          </cell>
          <cell r="L96">
            <v>2885</v>
          </cell>
          <cell r="M96">
            <v>686</v>
          </cell>
          <cell r="N96">
            <v>1250</v>
          </cell>
          <cell r="O96">
            <v>2436</v>
          </cell>
          <cell r="P96">
            <v>1159</v>
          </cell>
          <cell r="Q96">
            <v>1552</v>
          </cell>
          <cell r="R96">
            <v>3231</v>
          </cell>
          <cell r="S96">
            <v>3726</v>
          </cell>
          <cell r="T96">
            <v>2762</v>
          </cell>
          <cell r="U96">
            <v>936</v>
          </cell>
          <cell r="V96">
            <v>1424</v>
          </cell>
          <cell r="W96">
            <v>1010</v>
          </cell>
          <cell r="X96">
            <v>150</v>
          </cell>
          <cell r="Y96">
            <v>2779</v>
          </cell>
          <cell r="Z96">
            <v>216</v>
          </cell>
          <cell r="AA96">
            <v>2541</v>
          </cell>
          <cell r="AB96">
            <v>638</v>
          </cell>
          <cell r="AC96">
            <v>4938</v>
          </cell>
          <cell r="AD96">
            <v>3531</v>
          </cell>
          <cell r="AE96">
            <v>999</v>
          </cell>
          <cell r="AF96">
            <v>5320</v>
          </cell>
          <cell r="AG96">
            <v>5707</v>
          </cell>
          <cell r="AH96">
            <v>1801</v>
          </cell>
          <cell r="AI96">
            <v>1816</v>
          </cell>
          <cell r="AJ96">
            <v>998</v>
          </cell>
          <cell r="AK96">
            <v>7628165148.8400002</v>
          </cell>
          <cell r="AL96">
            <v>28703</v>
          </cell>
          <cell r="AM96">
            <v>591.20000000000005</v>
          </cell>
          <cell r="AN96">
            <v>502.29</v>
          </cell>
          <cell r="AO96">
            <v>241.65</v>
          </cell>
          <cell r="AP96">
            <v>173.04</v>
          </cell>
          <cell r="AQ96">
            <v>1437.87</v>
          </cell>
          <cell r="AR96">
            <v>2946.05</v>
          </cell>
          <cell r="AS96">
            <v>21110</v>
          </cell>
        </row>
        <row r="97">
          <cell r="A97">
            <v>825</v>
          </cell>
          <cell r="B97" t="str">
            <v>Læsø</v>
          </cell>
          <cell r="C97" t="str">
            <v>Region Nordjylland</v>
          </cell>
          <cell r="D97">
            <v>928</v>
          </cell>
          <cell r="E97">
            <v>1745</v>
          </cell>
          <cell r="F97">
            <v>31</v>
          </cell>
          <cell r="G97">
            <v>89</v>
          </cell>
          <cell r="H97">
            <v>47</v>
          </cell>
          <cell r="I97">
            <v>39</v>
          </cell>
          <cell r="J97">
            <v>145</v>
          </cell>
          <cell r="K97">
            <v>228</v>
          </cell>
          <cell r="L97">
            <v>250</v>
          </cell>
          <cell r="M97">
            <v>55</v>
          </cell>
          <cell r="N97">
            <v>32</v>
          </cell>
          <cell r="O97">
            <v>89</v>
          </cell>
          <cell r="P97">
            <v>23</v>
          </cell>
          <cell r="Q97">
            <v>40</v>
          </cell>
          <cell r="R97">
            <v>137</v>
          </cell>
          <cell r="S97">
            <v>231</v>
          </cell>
          <cell r="T97">
            <v>242</v>
          </cell>
          <cell r="U97">
            <v>67</v>
          </cell>
          <cell r="V97">
            <v>0</v>
          </cell>
          <cell r="W97">
            <v>0</v>
          </cell>
          <cell r="X97">
            <v>0</v>
          </cell>
          <cell r="Y97">
            <v>194</v>
          </cell>
          <cell r="Z97">
            <v>10</v>
          </cell>
          <cell r="AA97">
            <v>209</v>
          </cell>
          <cell r="AB97">
            <v>21</v>
          </cell>
          <cell r="AC97">
            <v>326</v>
          </cell>
          <cell r="AD97">
            <v>117</v>
          </cell>
          <cell r="AE97">
            <v>51</v>
          </cell>
          <cell r="AF97">
            <v>403</v>
          </cell>
          <cell r="AG97">
            <v>362</v>
          </cell>
          <cell r="AH97">
            <v>79</v>
          </cell>
          <cell r="AI97">
            <v>52</v>
          </cell>
          <cell r="AJ97">
            <v>32</v>
          </cell>
          <cell r="AK97">
            <v>383917866.98000002</v>
          </cell>
          <cell r="AL97">
            <v>1547</v>
          </cell>
          <cell r="AM97">
            <v>48.72</v>
          </cell>
          <cell r="AN97">
            <v>11.69</v>
          </cell>
          <cell r="AO97">
            <v>8.91</v>
          </cell>
          <cell r="AP97">
            <v>7.06</v>
          </cell>
          <cell r="AQ97">
            <v>73.84</v>
          </cell>
          <cell r="AR97">
            <v>150.21</v>
          </cell>
          <cell r="AS97">
            <v>0</v>
          </cell>
        </row>
        <row r="98">
          <cell r="A98">
            <v>840</v>
          </cell>
          <cell r="B98" t="str">
            <v>Rebild</v>
          </cell>
          <cell r="C98" t="str">
            <v>Region Nordjylland</v>
          </cell>
          <cell r="D98">
            <v>11507</v>
          </cell>
          <cell r="E98">
            <v>27870</v>
          </cell>
          <cell r="F98">
            <v>1225</v>
          </cell>
          <cell r="G98">
            <v>2274</v>
          </cell>
          <cell r="H98">
            <v>987</v>
          </cell>
          <cell r="I98">
            <v>1353</v>
          </cell>
          <cell r="J98">
            <v>2983</v>
          </cell>
          <cell r="K98">
            <v>3058</v>
          </cell>
          <cell r="L98">
            <v>1977</v>
          </cell>
          <cell r="M98">
            <v>467</v>
          </cell>
          <cell r="N98">
            <v>1155</v>
          </cell>
          <cell r="O98">
            <v>2077</v>
          </cell>
          <cell r="P98">
            <v>807</v>
          </cell>
          <cell r="Q98">
            <v>1263</v>
          </cell>
          <cell r="R98">
            <v>2900</v>
          </cell>
          <cell r="S98">
            <v>2867</v>
          </cell>
          <cell r="T98">
            <v>1883</v>
          </cell>
          <cell r="U98">
            <v>594</v>
          </cell>
          <cell r="V98">
            <v>596</v>
          </cell>
          <cell r="W98">
            <v>605</v>
          </cell>
          <cell r="X98">
            <v>88</v>
          </cell>
          <cell r="Y98">
            <v>1633</v>
          </cell>
          <cell r="Z98">
            <v>158</v>
          </cell>
          <cell r="AA98">
            <v>1452</v>
          </cell>
          <cell r="AB98">
            <v>422</v>
          </cell>
          <cell r="AC98">
            <v>3757</v>
          </cell>
          <cell r="AD98">
            <v>3363</v>
          </cell>
          <cell r="AE98">
            <v>722</v>
          </cell>
          <cell r="AF98">
            <v>3085</v>
          </cell>
          <cell r="AG98">
            <v>4281</v>
          </cell>
          <cell r="AH98">
            <v>1523</v>
          </cell>
          <cell r="AI98">
            <v>1784</v>
          </cell>
          <cell r="AJ98">
            <v>834</v>
          </cell>
          <cell r="AK98">
            <v>6675651341.6800003</v>
          </cell>
          <cell r="AL98">
            <v>22116</v>
          </cell>
          <cell r="AM98">
            <v>398.69</v>
          </cell>
          <cell r="AN98">
            <v>403.93</v>
          </cell>
          <cell r="AO98">
            <v>164.68</v>
          </cell>
          <cell r="AP98">
            <v>131.65</v>
          </cell>
          <cell r="AQ98">
            <v>639.96</v>
          </cell>
          <cell r="AR98">
            <v>1738.91</v>
          </cell>
          <cell r="AS98">
            <v>16218</v>
          </cell>
        </row>
        <row r="99">
          <cell r="A99">
            <v>846</v>
          </cell>
          <cell r="B99" t="str">
            <v>Mariagerfjord</v>
          </cell>
          <cell r="C99" t="str">
            <v>Region Nordjylland</v>
          </cell>
          <cell r="D99">
            <v>17614</v>
          </cell>
          <cell r="E99">
            <v>39333</v>
          </cell>
          <cell r="F99">
            <v>1369</v>
          </cell>
          <cell r="G99">
            <v>2838</v>
          </cell>
          <cell r="H99">
            <v>1645</v>
          </cell>
          <cell r="I99">
            <v>1865</v>
          </cell>
          <cell r="J99">
            <v>3977</v>
          </cell>
          <cell r="K99">
            <v>4573</v>
          </cell>
          <cell r="L99">
            <v>3151</v>
          </cell>
          <cell r="M99">
            <v>735</v>
          </cell>
          <cell r="N99">
            <v>1284</v>
          </cell>
          <cell r="O99">
            <v>2684</v>
          </cell>
          <cell r="P99">
            <v>1370</v>
          </cell>
          <cell r="Q99">
            <v>1666</v>
          </cell>
          <cell r="R99">
            <v>3803</v>
          </cell>
          <cell r="S99">
            <v>4275</v>
          </cell>
          <cell r="T99">
            <v>3089</v>
          </cell>
          <cell r="U99">
            <v>1009</v>
          </cell>
          <cell r="V99">
            <v>1107</v>
          </cell>
          <cell r="W99">
            <v>803</v>
          </cell>
          <cell r="X99">
            <v>220</v>
          </cell>
          <cell r="Y99">
            <v>3068</v>
          </cell>
          <cell r="Z99">
            <v>219</v>
          </cell>
          <cell r="AA99">
            <v>2780</v>
          </cell>
          <cell r="AB99">
            <v>684</v>
          </cell>
          <cell r="AC99">
            <v>5693</v>
          </cell>
          <cell r="AD99">
            <v>4093</v>
          </cell>
          <cell r="AE99">
            <v>1077</v>
          </cell>
          <cell r="AF99">
            <v>5848</v>
          </cell>
          <cell r="AG99">
            <v>6526</v>
          </cell>
          <cell r="AH99">
            <v>2053</v>
          </cell>
          <cell r="AI99">
            <v>2157</v>
          </cell>
          <cell r="AJ99">
            <v>1030</v>
          </cell>
          <cell r="AK99">
            <v>9028988943.7000008</v>
          </cell>
          <cell r="AL99">
            <v>32574</v>
          </cell>
          <cell r="AM99">
            <v>715.42</v>
          </cell>
          <cell r="AN99">
            <v>623.20000000000005</v>
          </cell>
          <cell r="AO99">
            <v>316.47000000000003</v>
          </cell>
          <cell r="AP99">
            <v>228.74</v>
          </cell>
          <cell r="AQ99">
            <v>1356.29</v>
          </cell>
          <cell r="AR99">
            <v>3240.12</v>
          </cell>
          <cell r="AS99">
            <v>23174</v>
          </cell>
        </row>
        <row r="100">
          <cell r="A100">
            <v>849</v>
          </cell>
          <cell r="B100" t="str">
            <v>Jammerbugt</v>
          </cell>
          <cell r="C100" t="str">
            <v>Region Nordjylland</v>
          </cell>
          <cell r="D100">
            <v>16017</v>
          </cell>
          <cell r="E100">
            <v>36592</v>
          </cell>
          <cell r="F100">
            <v>1406</v>
          </cell>
          <cell r="G100">
            <v>2676</v>
          </cell>
          <cell r="H100">
            <v>1391</v>
          </cell>
          <cell r="I100">
            <v>1594</v>
          </cell>
          <cell r="J100">
            <v>3667</v>
          </cell>
          <cell r="K100">
            <v>4083</v>
          </cell>
          <cell r="L100">
            <v>3295</v>
          </cell>
          <cell r="M100">
            <v>624</v>
          </cell>
          <cell r="N100">
            <v>1231</v>
          </cell>
          <cell r="O100">
            <v>2487</v>
          </cell>
          <cell r="P100">
            <v>1112</v>
          </cell>
          <cell r="Q100">
            <v>1521</v>
          </cell>
          <cell r="R100">
            <v>3593</v>
          </cell>
          <cell r="S100">
            <v>4004</v>
          </cell>
          <cell r="T100">
            <v>3082</v>
          </cell>
          <cell r="U100">
            <v>826</v>
          </cell>
          <cell r="V100">
            <v>790</v>
          </cell>
          <cell r="W100">
            <v>842</v>
          </cell>
          <cell r="X100">
            <v>117</v>
          </cell>
          <cell r="Y100">
            <v>2481</v>
          </cell>
          <cell r="Z100">
            <v>180</v>
          </cell>
          <cell r="AA100">
            <v>2323</v>
          </cell>
          <cell r="AB100">
            <v>559</v>
          </cell>
          <cell r="AC100">
            <v>5480</v>
          </cell>
          <cell r="AD100">
            <v>3957</v>
          </cell>
          <cell r="AE100">
            <v>1037</v>
          </cell>
          <cell r="AF100">
            <v>4804</v>
          </cell>
          <cell r="AG100">
            <v>6209</v>
          </cell>
          <cell r="AH100">
            <v>1982</v>
          </cell>
          <cell r="AI100">
            <v>2028</v>
          </cell>
          <cell r="AJ100">
            <v>994</v>
          </cell>
          <cell r="AK100">
            <v>8240594767.3599997</v>
          </cell>
          <cell r="AL100">
            <v>30113</v>
          </cell>
          <cell r="AM100">
            <v>613.5</v>
          </cell>
          <cell r="AN100">
            <v>697.87</v>
          </cell>
          <cell r="AO100">
            <v>230.1</v>
          </cell>
          <cell r="AP100">
            <v>204.55</v>
          </cell>
          <cell r="AQ100">
            <v>1408.99</v>
          </cell>
          <cell r="AR100">
            <v>3155.02</v>
          </cell>
          <cell r="AS100">
            <v>20965</v>
          </cell>
        </row>
        <row r="101">
          <cell r="A101">
            <v>851</v>
          </cell>
          <cell r="B101" t="str">
            <v>Aalborg</v>
          </cell>
          <cell r="C101" t="str">
            <v>Region Nordjylland</v>
          </cell>
          <cell r="D101">
            <v>75961</v>
          </cell>
          <cell r="E101">
            <v>164316</v>
          </cell>
          <cell r="F101">
            <v>6156</v>
          </cell>
          <cell r="G101">
            <v>10083</v>
          </cell>
          <cell r="H101">
            <v>10854</v>
          </cell>
          <cell r="I101">
            <v>12691</v>
          </cell>
          <cell r="J101">
            <v>16511</v>
          </cell>
          <cell r="K101">
            <v>14694</v>
          </cell>
          <cell r="L101">
            <v>10701</v>
          </cell>
          <cell r="M101">
            <v>2276</v>
          </cell>
          <cell r="N101">
            <v>5863</v>
          </cell>
          <cell r="O101">
            <v>9531</v>
          </cell>
          <cell r="P101">
            <v>10307</v>
          </cell>
          <cell r="Q101">
            <v>10780</v>
          </cell>
          <cell r="R101">
            <v>15385</v>
          </cell>
          <cell r="S101">
            <v>14510</v>
          </cell>
          <cell r="T101">
            <v>10976</v>
          </cell>
          <cell r="U101">
            <v>2998</v>
          </cell>
          <cell r="V101">
            <v>6424</v>
          </cell>
          <cell r="W101">
            <v>4650</v>
          </cell>
          <cell r="X101">
            <v>1346</v>
          </cell>
          <cell r="Y101">
            <v>13721</v>
          </cell>
          <cell r="Z101">
            <v>734</v>
          </cell>
          <cell r="AA101">
            <v>13082</v>
          </cell>
          <cell r="AB101">
            <v>2517</v>
          </cell>
          <cell r="AC101">
            <v>23433</v>
          </cell>
          <cell r="AD101">
            <v>16454</v>
          </cell>
          <cell r="AE101">
            <v>6020</v>
          </cell>
          <cell r="AF101">
            <v>26803</v>
          </cell>
          <cell r="AG101">
            <v>27779</v>
          </cell>
          <cell r="AH101">
            <v>9007</v>
          </cell>
          <cell r="AI101">
            <v>8812</v>
          </cell>
          <cell r="AJ101">
            <v>3560</v>
          </cell>
          <cell r="AK101">
            <v>39657020637.940002</v>
          </cell>
          <cell r="AL101">
            <v>136263</v>
          </cell>
          <cell r="AM101">
            <v>3156.43</v>
          </cell>
          <cell r="AN101">
            <v>2023.82</v>
          </cell>
          <cell r="AO101">
            <v>924.68</v>
          </cell>
          <cell r="AP101">
            <v>736.78</v>
          </cell>
          <cell r="AQ101">
            <v>3184.62</v>
          </cell>
          <cell r="AR101">
            <v>10026.33</v>
          </cell>
          <cell r="AS101">
            <v>105732</v>
          </cell>
        </row>
        <row r="102">
          <cell r="A102">
            <v>860</v>
          </cell>
          <cell r="B102" t="str">
            <v>Hjørring</v>
          </cell>
          <cell r="C102" t="str">
            <v>Region Nordjylland</v>
          </cell>
          <cell r="D102">
            <v>26590</v>
          </cell>
          <cell r="E102">
            <v>58640</v>
          </cell>
          <cell r="F102">
            <v>2071</v>
          </cell>
          <cell r="G102">
            <v>4185</v>
          </cell>
          <cell r="H102">
            <v>2403</v>
          </cell>
          <cell r="I102">
            <v>2753</v>
          </cell>
          <cell r="J102">
            <v>5692</v>
          </cell>
          <cell r="K102">
            <v>6586</v>
          </cell>
          <cell r="L102">
            <v>4879</v>
          </cell>
          <cell r="M102">
            <v>1116</v>
          </cell>
          <cell r="N102">
            <v>1923</v>
          </cell>
          <cell r="O102">
            <v>3863</v>
          </cell>
          <cell r="P102">
            <v>2216</v>
          </cell>
          <cell r="Q102">
            <v>2571</v>
          </cell>
          <cell r="R102">
            <v>5525</v>
          </cell>
          <cell r="S102">
            <v>6628</v>
          </cell>
          <cell r="T102">
            <v>4690</v>
          </cell>
          <cell r="U102">
            <v>1539</v>
          </cell>
          <cell r="V102">
            <v>1635</v>
          </cell>
          <cell r="W102">
            <v>1251</v>
          </cell>
          <cell r="X102">
            <v>371</v>
          </cell>
          <cell r="Y102">
            <v>4411</v>
          </cell>
          <cell r="Z102">
            <v>315</v>
          </cell>
          <cell r="AA102">
            <v>4413</v>
          </cell>
          <cell r="AB102">
            <v>1038</v>
          </cell>
          <cell r="AC102">
            <v>8911</v>
          </cell>
          <cell r="AD102">
            <v>5952</v>
          </cell>
          <cell r="AE102">
            <v>1550</v>
          </cell>
          <cell r="AF102">
            <v>8824</v>
          </cell>
          <cell r="AG102">
            <v>10184</v>
          </cell>
          <cell r="AH102">
            <v>3057</v>
          </cell>
          <cell r="AI102">
            <v>2961</v>
          </cell>
          <cell r="AJ102">
            <v>1564</v>
          </cell>
          <cell r="AK102">
            <v>13537228759.49</v>
          </cell>
          <cell r="AL102">
            <v>48634</v>
          </cell>
          <cell r="AM102">
            <v>1053.71</v>
          </cell>
          <cell r="AN102">
            <v>1080.8900000000001</v>
          </cell>
          <cell r="AO102">
            <v>476.92</v>
          </cell>
          <cell r="AP102">
            <v>325.77999999999997</v>
          </cell>
          <cell r="AQ102">
            <v>1926.31</v>
          </cell>
          <cell r="AR102">
            <v>4863.6099999999997</v>
          </cell>
          <cell r="AS102">
            <v>34374</v>
          </cell>
        </row>
      </sheetData>
      <sheetData sheetId="2">
        <row r="3">
          <cell r="A3" t="str">
            <v>Regionnr</v>
          </cell>
          <cell r="B3" t="str">
            <v>Region</v>
          </cell>
          <cell r="C3" t="str">
            <v>Tidl_Jugoslavien</v>
          </cell>
          <cell r="D3" t="str">
            <v>Tyrkiet</v>
          </cell>
          <cell r="E3" t="str">
            <v>Somalia</v>
          </cell>
          <cell r="F3" t="str">
            <v>Afghanistan</v>
          </cell>
          <cell r="G3" t="str">
            <v>SriLanka</v>
          </cell>
          <cell r="H3" t="str">
            <v>Irak</v>
          </cell>
          <cell r="I3" t="str">
            <v>Iran</v>
          </cell>
          <cell r="J3" t="str">
            <v>Libanon</v>
          </cell>
          <cell r="K3" t="str">
            <v>Vietnam</v>
          </cell>
          <cell r="L3" t="str">
            <v>Pakistan</v>
          </cell>
          <cell r="M3" t="str">
            <v>Bosnien_Hercegovina</v>
          </cell>
          <cell r="N3" t="str">
            <v>IVI_ha</v>
          </cell>
          <cell r="O3" t="str">
            <v>IVI_hb</v>
          </cell>
          <cell r="P3" t="str">
            <v>IVI_hc</v>
          </cell>
          <cell r="Q3" t="str">
            <v>IVI_hd</v>
          </cell>
          <cell r="R3" t="str">
            <v>IVI_he</v>
          </cell>
          <cell r="S3" t="str">
            <v>IVI_indikatorsum</v>
          </cell>
          <cell r="T3" t="str">
            <v>IVI_18_64_år</v>
          </cell>
          <cell r="U3" t="str">
            <v>IVE_ha</v>
          </cell>
          <cell r="V3" t="str">
            <v>IVE_hb</v>
          </cell>
          <cell r="W3" t="str">
            <v>IVE_hc</v>
          </cell>
          <cell r="X3" t="str">
            <v>IVE_hd</v>
          </cell>
          <cell r="Y3" t="str">
            <v>IVE_he</v>
          </cell>
          <cell r="Z3" t="str">
            <v>IVE_indikatorsum</v>
          </cell>
          <cell r="AA3" t="str">
            <v>IVE_18_64_år</v>
          </cell>
          <cell r="AB3" t="str">
            <v>Gns_Alder</v>
          </cell>
        </row>
        <row r="4">
          <cell r="A4">
            <v>81</v>
          </cell>
          <cell r="B4" t="str">
            <v>Region Nordjylland</v>
          </cell>
          <cell r="C4">
            <v>511</v>
          </cell>
          <cell r="D4">
            <v>616</v>
          </cell>
          <cell r="E4">
            <v>1151</v>
          </cell>
          <cell r="F4">
            <v>544</v>
          </cell>
          <cell r="G4">
            <v>330</v>
          </cell>
          <cell r="H4">
            <v>940</v>
          </cell>
          <cell r="I4">
            <v>600</v>
          </cell>
          <cell r="J4">
            <v>896</v>
          </cell>
          <cell r="K4">
            <v>604</v>
          </cell>
          <cell r="L4">
            <v>51</v>
          </cell>
          <cell r="M4">
            <v>905</v>
          </cell>
          <cell r="N4">
            <v>324.99</v>
          </cell>
          <cell r="O4">
            <v>347.04</v>
          </cell>
          <cell r="P4">
            <v>1151.9100000000001</v>
          </cell>
          <cell r="Q4">
            <v>92.08</v>
          </cell>
          <cell r="R4">
            <v>860.84</v>
          </cell>
          <cell r="S4">
            <v>2776.87</v>
          </cell>
          <cell r="T4">
            <v>6787</v>
          </cell>
          <cell r="U4">
            <v>14.31</v>
          </cell>
          <cell r="V4">
            <v>16.05</v>
          </cell>
          <cell r="W4">
            <v>1.48</v>
          </cell>
          <cell r="X4">
            <v>3.22</v>
          </cell>
          <cell r="Y4">
            <v>6.25</v>
          </cell>
          <cell r="Z4">
            <v>41.32</v>
          </cell>
          <cell r="AA4">
            <v>662</v>
          </cell>
          <cell r="AB4">
            <v>43.6462</v>
          </cell>
        </row>
        <row r="5">
          <cell r="A5">
            <v>82</v>
          </cell>
          <cell r="B5" t="str">
            <v>Region Midtjylland</v>
          </cell>
          <cell r="C5">
            <v>1145</v>
          </cell>
          <cell r="D5">
            <v>4856</v>
          </cell>
          <cell r="E5">
            <v>5579</v>
          </cell>
          <cell r="F5">
            <v>2477</v>
          </cell>
          <cell r="G5">
            <v>1546</v>
          </cell>
          <cell r="H5">
            <v>4259</v>
          </cell>
          <cell r="I5">
            <v>2146</v>
          </cell>
          <cell r="J5">
            <v>4759</v>
          </cell>
          <cell r="K5">
            <v>1831</v>
          </cell>
          <cell r="L5">
            <v>220</v>
          </cell>
          <cell r="M5">
            <v>2575</v>
          </cell>
          <cell r="N5">
            <v>1012.3</v>
          </cell>
          <cell r="O5">
            <v>1766.03</v>
          </cell>
          <cell r="P5">
            <v>3589.02</v>
          </cell>
          <cell r="Q5">
            <v>385.34</v>
          </cell>
          <cell r="R5">
            <v>5216.87</v>
          </cell>
          <cell r="S5">
            <v>11969.56</v>
          </cell>
          <cell r="T5">
            <v>24475</v>
          </cell>
          <cell r="U5">
            <v>167.56</v>
          </cell>
          <cell r="V5">
            <v>175.95</v>
          </cell>
          <cell r="W5">
            <v>52.97</v>
          </cell>
          <cell r="X5">
            <v>37.229999999999997</v>
          </cell>
          <cell r="Y5">
            <v>71.75</v>
          </cell>
          <cell r="Z5">
            <v>505.46</v>
          </cell>
          <cell r="AA5">
            <v>3824</v>
          </cell>
          <cell r="AB5">
            <v>40.382300000000001</v>
          </cell>
        </row>
        <row r="6">
          <cell r="A6">
            <v>83</v>
          </cell>
          <cell r="B6" t="str">
            <v>Region Syddanmark</v>
          </cell>
          <cell r="C6">
            <v>3272</v>
          </cell>
          <cell r="D6">
            <v>3716</v>
          </cell>
          <cell r="E6">
            <v>3838</v>
          </cell>
          <cell r="F6">
            <v>2645</v>
          </cell>
          <cell r="G6">
            <v>1147</v>
          </cell>
          <cell r="H6">
            <v>3932</v>
          </cell>
          <cell r="I6">
            <v>1370</v>
          </cell>
          <cell r="J6">
            <v>3983</v>
          </cell>
          <cell r="K6">
            <v>1915</v>
          </cell>
          <cell r="L6">
            <v>458</v>
          </cell>
          <cell r="M6">
            <v>4984</v>
          </cell>
          <cell r="N6">
            <v>1168.6600000000001</v>
          </cell>
          <cell r="O6">
            <v>1603.47</v>
          </cell>
          <cell r="P6">
            <v>3841.45</v>
          </cell>
          <cell r="Q6">
            <v>342.86</v>
          </cell>
          <cell r="R6">
            <v>4539.38</v>
          </cell>
          <cell r="S6">
            <v>11495.83</v>
          </cell>
          <cell r="T6">
            <v>23999</v>
          </cell>
          <cell r="U6">
            <v>108.41</v>
          </cell>
          <cell r="V6">
            <v>121.27</v>
          </cell>
          <cell r="W6">
            <v>52.02</v>
          </cell>
          <cell r="X6">
            <v>22.98</v>
          </cell>
          <cell r="Y6">
            <v>56.26</v>
          </cell>
          <cell r="Z6">
            <v>360.94</v>
          </cell>
          <cell r="AA6">
            <v>3240</v>
          </cell>
          <cell r="AB6">
            <v>42.534199999999998</v>
          </cell>
        </row>
        <row r="7">
          <cell r="A7">
            <v>84</v>
          </cell>
          <cell r="B7" t="str">
            <v>Region Hovedstaden</v>
          </cell>
          <cell r="C7">
            <v>8206</v>
          </cell>
          <cell r="D7">
            <v>23479</v>
          </cell>
          <cell r="E7">
            <v>6171</v>
          </cell>
          <cell r="F7">
            <v>3830</v>
          </cell>
          <cell r="G7">
            <v>338</v>
          </cell>
          <cell r="H7">
            <v>10381</v>
          </cell>
          <cell r="I7">
            <v>4014</v>
          </cell>
          <cell r="J7">
            <v>7245</v>
          </cell>
          <cell r="K7">
            <v>871</v>
          </cell>
          <cell r="L7">
            <v>10882</v>
          </cell>
          <cell r="M7">
            <v>2836</v>
          </cell>
          <cell r="N7">
            <v>4396.34</v>
          </cell>
          <cell r="O7">
            <v>3549.67</v>
          </cell>
          <cell r="P7">
            <v>6981.53</v>
          </cell>
          <cell r="Q7">
            <v>848.46</v>
          </cell>
          <cell r="R7">
            <v>7275.76</v>
          </cell>
          <cell r="S7">
            <v>23051.75</v>
          </cell>
          <cell r="T7">
            <v>58480</v>
          </cell>
          <cell r="U7">
            <v>791.5</v>
          </cell>
          <cell r="V7">
            <v>631.97</v>
          </cell>
          <cell r="W7">
            <v>319.10000000000002</v>
          </cell>
          <cell r="X7">
            <v>131.56</v>
          </cell>
          <cell r="Y7">
            <v>337.45</v>
          </cell>
          <cell r="Z7">
            <v>2211.58</v>
          </cell>
          <cell r="AA7">
            <v>15337</v>
          </cell>
          <cell r="AB7">
            <v>40.060200000000002</v>
          </cell>
        </row>
        <row r="8">
          <cell r="A8">
            <v>85</v>
          </cell>
          <cell r="B8" t="str">
            <v>Region Sjælland</v>
          </cell>
          <cell r="C8">
            <v>1467</v>
          </cell>
          <cell r="D8">
            <v>4865</v>
          </cell>
          <cell r="E8">
            <v>1138</v>
          </cell>
          <cell r="F8">
            <v>1843</v>
          </cell>
          <cell r="G8">
            <v>311</v>
          </cell>
          <cell r="H8">
            <v>2479</v>
          </cell>
          <cell r="I8">
            <v>856</v>
          </cell>
          <cell r="J8">
            <v>2588</v>
          </cell>
          <cell r="K8">
            <v>173</v>
          </cell>
          <cell r="L8">
            <v>322</v>
          </cell>
          <cell r="M8">
            <v>1217</v>
          </cell>
          <cell r="N8">
            <v>673.56</v>
          </cell>
          <cell r="O8">
            <v>810.32</v>
          </cell>
          <cell r="P8">
            <v>2136.71</v>
          </cell>
          <cell r="Q8">
            <v>141.69999999999999</v>
          </cell>
          <cell r="R8">
            <v>2289.9499999999998</v>
          </cell>
          <cell r="S8">
            <v>6052.24</v>
          </cell>
          <cell r="T8">
            <v>12962</v>
          </cell>
          <cell r="U8">
            <v>101.84</v>
          </cell>
          <cell r="V8">
            <v>105.67</v>
          </cell>
          <cell r="W8">
            <v>37.299999999999997</v>
          </cell>
          <cell r="X8">
            <v>19.010000000000002</v>
          </cell>
          <cell r="Y8">
            <v>57.34</v>
          </cell>
          <cell r="Z8">
            <v>321.17</v>
          </cell>
          <cell r="AA8">
            <v>2205</v>
          </cell>
          <cell r="AB8">
            <v>42.599299999999999</v>
          </cell>
        </row>
        <row r="9">
          <cell r="A9">
            <v>80</v>
          </cell>
          <cell r="B9" t="str">
            <v>Samlet</v>
          </cell>
          <cell r="AB9">
            <v>41.210099999999997</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sheetData sheetId="17"/>
      <sheetData sheetId="18"/>
      <sheetData sheetId="19" refreshError="1"/>
      <sheetData sheetId="20" refreshError="1"/>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workbookViewId="0">
      <selection activeCell="A2" sqref="A2"/>
    </sheetView>
  </sheetViews>
  <sheetFormatPr defaultRowHeight="15" x14ac:dyDescent="0.3"/>
  <cols>
    <col min="1" max="1" width="14" style="30" customWidth="1"/>
    <col min="2" max="2" width="30.7109375" style="30" bestFit="1" customWidth="1"/>
    <col min="3" max="3" width="17.85546875" style="30" bestFit="1" customWidth="1"/>
    <col min="4" max="4" width="30.5703125" style="30" bestFit="1" customWidth="1"/>
    <col min="5" max="5" width="27.7109375" style="30" bestFit="1" customWidth="1"/>
    <col min="6" max="6" width="35.42578125" style="30" bestFit="1" customWidth="1"/>
    <col min="7" max="7" width="23.7109375" style="30" bestFit="1" customWidth="1"/>
    <col min="8" max="8" width="26.28515625" style="30" bestFit="1" customWidth="1"/>
    <col min="9" max="9" width="18.5703125" style="30" bestFit="1" customWidth="1"/>
    <col min="10" max="10" width="13.28515625" style="30" bestFit="1" customWidth="1"/>
    <col min="11" max="16384" width="9.140625" style="27"/>
  </cols>
  <sheetData>
    <row r="1" spans="1:10" ht="18" x14ac:dyDescent="0.35">
      <c r="A1" s="32" t="s">
        <v>366</v>
      </c>
    </row>
    <row r="2" spans="1:10" ht="11.25" customHeight="1" x14ac:dyDescent="0.35">
      <c r="A2" s="32"/>
    </row>
    <row r="3" spans="1:10" x14ac:dyDescent="0.3">
      <c r="A3" s="31" t="s">
        <v>69</v>
      </c>
      <c r="B3" s="31" t="s">
        <v>73</v>
      </c>
      <c r="C3" s="31" t="s">
        <v>74</v>
      </c>
      <c r="D3" s="31" t="s">
        <v>75</v>
      </c>
      <c r="E3" s="31" t="s">
        <v>76</v>
      </c>
      <c r="F3" s="31" t="s">
        <v>77</v>
      </c>
      <c r="G3" s="31" t="s">
        <v>78</v>
      </c>
      <c r="H3" s="31" t="s">
        <v>362</v>
      </c>
      <c r="I3" s="31" t="s">
        <v>313</v>
      </c>
      <c r="J3" s="31" t="s">
        <v>332</v>
      </c>
    </row>
    <row r="4" spans="1:10" x14ac:dyDescent="0.3">
      <c r="A4" s="28" t="s">
        <v>71</v>
      </c>
      <c r="B4" s="29" t="s">
        <v>223</v>
      </c>
      <c r="C4" s="28" t="s">
        <v>230</v>
      </c>
      <c r="D4" s="28" t="s">
        <v>236</v>
      </c>
      <c r="E4" s="28" t="s">
        <v>238</v>
      </c>
      <c r="F4" s="28" t="s">
        <v>244</v>
      </c>
      <c r="G4" s="28" t="s">
        <v>304</v>
      </c>
      <c r="H4" s="28" t="s">
        <v>365</v>
      </c>
      <c r="I4" s="28" t="s">
        <v>309</v>
      </c>
      <c r="J4" s="28" t="s">
        <v>333</v>
      </c>
    </row>
    <row r="5" spans="1:10" x14ac:dyDescent="0.3">
      <c r="A5" s="28" t="s">
        <v>72</v>
      </c>
      <c r="B5" s="28" t="s">
        <v>224</v>
      </c>
      <c r="C5" s="28" t="s">
        <v>231</v>
      </c>
      <c r="D5" s="28" t="s">
        <v>237</v>
      </c>
      <c r="E5" s="28" t="s">
        <v>239</v>
      </c>
      <c r="F5" s="28" t="s">
        <v>245</v>
      </c>
      <c r="G5" s="28" t="s">
        <v>305</v>
      </c>
      <c r="H5" s="28" t="s">
        <v>430</v>
      </c>
      <c r="I5" s="28" t="s">
        <v>310</v>
      </c>
      <c r="J5" s="28" t="s">
        <v>334</v>
      </c>
    </row>
    <row r="6" spans="1:10" x14ac:dyDescent="0.3">
      <c r="B6" s="28" t="s">
        <v>225</v>
      </c>
      <c r="C6" s="28" t="s">
        <v>232</v>
      </c>
      <c r="D6" s="28" t="s">
        <v>293</v>
      </c>
      <c r="E6" s="28" t="s">
        <v>240</v>
      </c>
      <c r="F6" s="28" t="s">
        <v>246</v>
      </c>
      <c r="G6" s="29" t="s">
        <v>306</v>
      </c>
      <c r="H6" s="29" t="s">
        <v>431</v>
      </c>
      <c r="I6" s="28" t="s">
        <v>311</v>
      </c>
      <c r="J6" s="28" t="s">
        <v>335</v>
      </c>
    </row>
    <row r="7" spans="1:10" x14ac:dyDescent="0.3">
      <c r="B7" s="28" t="s">
        <v>226</v>
      </c>
      <c r="C7" s="28" t="s">
        <v>233</v>
      </c>
      <c r="D7" s="28" t="s">
        <v>294</v>
      </c>
      <c r="E7" s="28" t="s">
        <v>241</v>
      </c>
      <c r="F7" s="28" t="s">
        <v>247</v>
      </c>
      <c r="G7" s="28" t="s">
        <v>307</v>
      </c>
      <c r="H7" s="28" t="s">
        <v>432</v>
      </c>
      <c r="I7" s="28" t="s">
        <v>312</v>
      </c>
      <c r="J7" s="28" t="s">
        <v>336</v>
      </c>
    </row>
    <row r="8" spans="1:10" x14ac:dyDescent="0.3">
      <c r="B8" s="28" t="s">
        <v>227</v>
      </c>
      <c r="C8" s="28" t="s">
        <v>234</v>
      </c>
      <c r="E8" s="28" t="s">
        <v>242</v>
      </c>
      <c r="F8" s="28" t="s">
        <v>248</v>
      </c>
      <c r="G8" s="28" t="s">
        <v>308</v>
      </c>
      <c r="H8" s="28" t="s">
        <v>433</v>
      </c>
      <c r="I8" s="28" t="s">
        <v>363</v>
      </c>
      <c r="J8" s="28" t="s">
        <v>356</v>
      </c>
    </row>
    <row r="9" spans="1:10" x14ac:dyDescent="0.3">
      <c r="B9" s="28" t="s">
        <v>228</v>
      </c>
      <c r="C9" s="28" t="s">
        <v>235</v>
      </c>
      <c r="E9" s="28" t="s">
        <v>243</v>
      </c>
      <c r="F9" s="28" t="s">
        <v>297</v>
      </c>
      <c r="H9" s="28" t="s">
        <v>434</v>
      </c>
      <c r="I9" s="28" t="s">
        <v>364</v>
      </c>
      <c r="J9" s="28" t="s">
        <v>357</v>
      </c>
    </row>
    <row r="10" spans="1:10" x14ac:dyDescent="0.3">
      <c r="B10" s="28" t="s">
        <v>229</v>
      </c>
      <c r="E10" s="28" t="s">
        <v>295</v>
      </c>
      <c r="F10" s="28" t="s">
        <v>298</v>
      </c>
      <c r="H10" s="28" t="s">
        <v>435</v>
      </c>
      <c r="J10" s="28"/>
    </row>
    <row r="11" spans="1:10" x14ac:dyDescent="0.3">
      <c r="E11" s="28" t="s">
        <v>296</v>
      </c>
      <c r="F11" s="28" t="s">
        <v>299</v>
      </c>
      <c r="H11" s="28" t="s">
        <v>436</v>
      </c>
      <c r="J11" s="28"/>
    </row>
    <row r="12" spans="1:10" x14ac:dyDescent="0.3">
      <c r="F12" s="28" t="s">
        <v>300</v>
      </c>
      <c r="H12" s="28" t="s">
        <v>437</v>
      </c>
      <c r="J12" s="28"/>
    </row>
    <row r="13" spans="1:10" x14ac:dyDescent="0.3">
      <c r="F13" s="28" t="s">
        <v>301</v>
      </c>
      <c r="H13" s="28" t="s">
        <v>438</v>
      </c>
      <c r="J13" s="28"/>
    </row>
    <row r="14" spans="1:10" x14ac:dyDescent="0.3">
      <c r="F14" s="28" t="s">
        <v>302</v>
      </c>
      <c r="H14" s="28" t="s">
        <v>465</v>
      </c>
      <c r="J14" s="28"/>
    </row>
    <row r="15" spans="1:10" x14ac:dyDescent="0.3">
      <c r="F15" s="28" t="s">
        <v>303</v>
      </c>
      <c r="H15" s="28" t="s">
        <v>439</v>
      </c>
      <c r="J15" s="28"/>
    </row>
  </sheetData>
  <hyperlinks>
    <hyperlink ref="A4" location="'Tabel A'!A1" display="Tabel A" xr:uid="{00000000-0004-0000-0000-000000000000}"/>
    <hyperlink ref="A5" location="'Eksempel 1'!A1" display="Eksempel 1'" xr:uid="{00000000-0004-0000-0000-000001000000}"/>
    <hyperlink ref="B4" location="'Del 1.1. Tabel 1'!A1" display="'Del 1.1. Tabel 1'" xr:uid="{00000000-0004-0000-0000-000002000000}"/>
    <hyperlink ref="B5" location="'Del 1.1. Tabel 2'!A1" display="Del 1.1. Tabel 2" xr:uid="{00000000-0004-0000-0000-000003000000}"/>
    <hyperlink ref="B6" location="'Del 1.1. Tabel 3'!A1" display="Del 1.1. Tabel 3" xr:uid="{00000000-0004-0000-0000-000004000000}"/>
    <hyperlink ref="B7" location="'Del 1.1. Tabel 4'!A1" display="Del 1.1. Tabel 4" xr:uid="{00000000-0004-0000-0000-000005000000}"/>
    <hyperlink ref="B8" location="'Del 1.1. Tabel 5'!A1" display="Del 1.1. Tabel 5" xr:uid="{00000000-0004-0000-0000-000006000000}"/>
    <hyperlink ref="B9" location="'Del 1.1. Tabel 6'!A1" display="Del 1.1. Tabel 6" xr:uid="{00000000-0004-0000-0000-000007000000}"/>
    <hyperlink ref="B10" location="'Del 1.1. Tabel 7'!A1" display="Del 1.1. Tabel 7" xr:uid="{00000000-0004-0000-0000-000008000000}"/>
    <hyperlink ref="C4" location="'Del 1.2. Tabel 8'!A1" display="Del 1.2. Tabel 8" xr:uid="{00000000-0004-0000-0000-000009000000}"/>
    <hyperlink ref="C5" location="'Del 1.2. Tabel 9'!A1" display="Del 1.2. Tabel 9" xr:uid="{00000000-0004-0000-0000-00000A000000}"/>
    <hyperlink ref="C6" location="'Del 1.2. Tabel 10'!A1" display="Del 1.2. Tabel 10" xr:uid="{00000000-0004-0000-0000-00000B000000}"/>
    <hyperlink ref="C7" location="'Del 1.2. Tabel 11'!A1" display="Del 1.2. Tabel 11" xr:uid="{00000000-0004-0000-0000-00000C000000}"/>
    <hyperlink ref="C8" location="'Del 1.2. Tabel 12'!A1" display="Del 1.2. Tabel 12" xr:uid="{00000000-0004-0000-0000-00000D000000}"/>
    <hyperlink ref="C9" location="'Del 1.2. Tabel 13'!A1" display="Del 1.2. Tabel 13" xr:uid="{00000000-0004-0000-0000-00000E000000}"/>
    <hyperlink ref="D4" location="'Del 1.3. Tabel 14'!A1" display="Del 1.3. Tabel 14" xr:uid="{00000000-0004-0000-0000-00000F000000}"/>
    <hyperlink ref="D5" location="'Del 1.3. Tabel 15'!A1" display="Del 1.3. Tabel 15" xr:uid="{00000000-0004-0000-0000-000010000000}"/>
    <hyperlink ref="E4" location="'Del 1.4 Tabel 18'!A1" display="Del 1.4. Tabel 18" xr:uid="{00000000-0004-0000-0000-000011000000}"/>
    <hyperlink ref="E5" location="'Del 1.4 Tabel 19'!A1" display="Del 1.4. Tabel 19" xr:uid="{00000000-0004-0000-0000-000012000000}"/>
    <hyperlink ref="E6" location="'Del 1.4. Tabel 20'!A1" display="Del 1.4. Tabel 20" xr:uid="{00000000-0004-0000-0000-000013000000}"/>
    <hyperlink ref="E7" location="'Del 1.4. Tabel 21'!A1" display="Del 1.4. Tabel 21" xr:uid="{00000000-0004-0000-0000-000014000000}"/>
    <hyperlink ref="E8" location="'Del 1.4. Tabel 22'!A1" display="Del 1.4. Tabel 22" xr:uid="{00000000-0004-0000-0000-000015000000}"/>
    <hyperlink ref="E9" location="'Del 1.4. Tabel 23'!A1" display="Del 1.4. Tabel 23" xr:uid="{00000000-0004-0000-0000-000016000000}"/>
    <hyperlink ref="E10" location="'Del 1.4. Tabel 24'!A1" display="Del 1.4. Tabel 24" xr:uid="{00000000-0004-0000-0000-000017000000}"/>
    <hyperlink ref="E11" location="'Del 1.4. Tabel 25'!A1" display="Del 1.4. Tabel 25" xr:uid="{00000000-0004-0000-0000-000018000000}"/>
    <hyperlink ref="F4" location="'Del 1.5. Tabel 26'!A1" display="Del 1.5. Tabel 26" xr:uid="{00000000-0004-0000-0000-000019000000}"/>
    <hyperlink ref="F5" location="'Del 1.5. Tabel 27'!A1" display="Del 1.5. Tabel 27" xr:uid="{00000000-0004-0000-0000-00001A000000}"/>
    <hyperlink ref="F6" location="'Del 1.5. Tabel 28'!A1" display="Del 1.5. Tabel 28" xr:uid="{00000000-0004-0000-0000-00001B000000}"/>
    <hyperlink ref="F7" location="'Del 1.5. Tabel 29'!A1" display="Del 1.5. Tabel 29" xr:uid="{00000000-0004-0000-0000-00001C000000}"/>
    <hyperlink ref="F8" location="'Del 1.5. Tabel 30'!A1" display="Del 1.5. Tabel 30" xr:uid="{00000000-0004-0000-0000-00001D000000}"/>
    <hyperlink ref="F9" location="'Del 1.5. Tabel 31'!A1" display="Del 1.5. Tabel 31" xr:uid="{00000000-0004-0000-0000-00001E000000}"/>
    <hyperlink ref="F10" location="'Del 1.5. Tabel 32'!A1" display="Del 1.5. Tabel 32" xr:uid="{00000000-0004-0000-0000-00001F000000}"/>
    <hyperlink ref="G4" location="'Del 1.6. Tabel 38'!A1" display="Del 1.6. Tabel 38" xr:uid="{00000000-0004-0000-0000-000020000000}"/>
    <hyperlink ref="G5" location="'Del 1.6. Tabel 39'!A1" display="Del 1.6. Tabel 39" xr:uid="{00000000-0004-0000-0000-000021000000}"/>
    <hyperlink ref="G6" location="'Del 1.6. Tabel 40'!A1" display="Del 1.6. Tabel 40" xr:uid="{00000000-0004-0000-0000-000022000000}"/>
    <hyperlink ref="G7" location="'Del 1.6. Tabel 41'!A1" display="Del 1.6. Tabel 41" xr:uid="{00000000-0004-0000-0000-000023000000}"/>
    <hyperlink ref="G8" location="'Del 1.6. Tabel 42'!A1" display="Del 1.6. Tabel 42" xr:uid="{00000000-0004-0000-0000-000024000000}"/>
    <hyperlink ref="I4" location="'Kommunetabel 1'!A1" display="Kommunetabel 1" xr:uid="{00000000-0004-0000-0000-00002A000000}"/>
    <hyperlink ref="I5" location="'Kommunetabel 2'!A1" display="Kommunetabel 2" xr:uid="{00000000-0004-0000-0000-00002B000000}"/>
    <hyperlink ref="I6" location="'Kommunetabel 3'!A1" display="Kommunetabel 3" xr:uid="{00000000-0004-0000-0000-00002C000000}"/>
    <hyperlink ref="I7" location="'Kommunetabel 4'!A1" display="Kommunetabel 4" xr:uid="{00000000-0004-0000-0000-00002D000000}"/>
    <hyperlink ref="D6" location="'Del 1.3. Tabel 16'!A1" display="Del 1.3. Tabel 16" xr:uid="{00000000-0004-0000-0000-00002E000000}"/>
    <hyperlink ref="D7" location="'Del 1.3. Tabel 17'!A1" display="Del 1.3. Tabel 17" xr:uid="{00000000-0004-0000-0000-00002F000000}"/>
    <hyperlink ref="F11" location="'Del 1.5. Tabel 33'!A1" display="Del 1.5. Tabel 33" xr:uid="{00000000-0004-0000-0000-000030000000}"/>
    <hyperlink ref="F14" location="'Del 1.5. Tabel 36'!A1" display="Del 1.5. Tabel 36" xr:uid="{00000000-0004-0000-0000-000031000000}"/>
    <hyperlink ref="F12" location="'Del 1.5. Tabel 34'!A1" display="Del 1.5. Tabel 34" xr:uid="{00000000-0004-0000-0000-000032000000}"/>
    <hyperlink ref="F15" location="'Del 1.5. Tabel 37'!A1" display="Del 1.5. Tabel 37" xr:uid="{00000000-0004-0000-0000-000033000000}"/>
    <hyperlink ref="F13" location="'Del 1.5. Tabel 35'!A1" display="Del 1.5. Tabel 35" xr:uid="{00000000-0004-0000-0000-000034000000}"/>
    <hyperlink ref="J4" location="'Tema Tabel T1'!J2" display="Tema Tabel T1" xr:uid="{728C416A-C584-4A19-A546-51EFCBC68445}"/>
    <hyperlink ref="J5" location="'Tema Tabel T2'!J2" display="Tema Tabel T2" xr:uid="{F4E0A92A-CD7D-43DF-864E-78D5A6D5D69B}"/>
    <hyperlink ref="J6" location="'Tema Tabel T3'!J4" display="Tema Tabel T3" xr:uid="{849EA0C4-8805-46D8-881D-777871C186B3}"/>
    <hyperlink ref="J7" location="'Tema Tabel T4'!J5" display="Tema Tabel T4" xr:uid="{F3EFF7A7-2029-4D3D-B404-9AD789C3C7C8}"/>
    <hyperlink ref="J8" location="'Tema Tabel T5'!A1" display="Tema Tabel T5" xr:uid="{BEA5474B-597E-47AE-920D-7B89C457350E}"/>
    <hyperlink ref="J9" location="'Tema Tabel T6'!A1" display="Tema Tabel T6" xr:uid="{AADCBDC3-2D57-47A1-965C-99F36859DA4C}"/>
    <hyperlink ref="I8" location="'Kommunetabel 5'!_Toc415472899" display="Kommunetabel 5" xr:uid="{86522BB3-A294-4477-B789-E1A99B92C57D}"/>
    <hyperlink ref="I9" location="'Kommunetabel 6'!_Toc415472899" display="Kommunetabel 6" xr:uid="{D91B5B9C-75F7-47B6-8FF5-4A81D67185ED}"/>
    <hyperlink ref="H4" location="'Del 1.7. Tabel 43'!A1" display="Del 1.7. Tabel 43" xr:uid="{4974B8D7-9639-48FA-BC88-DEA007F2FCAD}"/>
    <hyperlink ref="H5" location="'Del 1.7. Tabel 44'!A1" display="Del 1.7. Tabel 44" xr:uid="{CE16AD33-F5F2-4FAB-B06E-B1C59D1E977D}"/>
    <hyperlink ref="H6" location="'Del 1.7. Tabel 45'!A1" display="Del 1.7. Tabel 45" xr:uid="{73493519-3711-44C8-90A4-85624C63503E}"/>
    <hyperlink ref="H7" location="'Del 1.7. Tabel 46'!A1" display="Del 1.7. Tabel 46" xr:uid="{B43DB53C-B39A-4C3F-BD57-5D6ACF46CF94}"/>
    <hyperlink ref="H8" location="'Del 1.7. Tabel 47'!A1" display="Del 1.7. Tabel 47" xr:uid="{8D580551-0367-441E-A27B-38A24E03B628}"/>
    <hyperlink ref="H9" location="'Del 1.7. Tabel 48'!A1" display="Del 1.7. Tabel 48" xr:uid="{4ADBAC14-B604-4FF6-9D1D-9E4A93E099E3}"/>
    <hyperlink ref="H10" location="'Del 1.7. Tabel 49'!A1" display="Del 1.7. Tabel 49" xr:uid="{D4642455-06A3-4EF8-B6C3-902692FCD738}"/>
    <hyperlink ref="H11" location="'Del 1.7. Tabel 50'!A1" display="Del 1.7. Tabel 50" xr:uid="{2EFD9EB5-8259-4A02-8863-A1BA8B6C465F}"/>
    <hyperlink ref="H12" location="'Del 1.7. Tabel 51'!A1" display="Del 1.7. Tabel 51" xr:uid="{721FB3CF-D1B5-49AC-AAD6-E360899640AE}"/>
    <hyperlink ref="H13" location="'Del 1.7. Tabel 52'!A1" display="Del 1.7. Tabel 52" xr:uid="{EB70B8C0-FB2A-4BDC-9EF6-D4C07A44B4A7}"/>
    <hyperlink ref="H14" location="'Del 1.7. Tabel 53'!A1" display="Del 1.7. Tabel 53" xr:uid="{96844B28-44A5-497E-B8AF-D674A9AF1A76}"/>
    <hyperlink ref="H15" location="'Del 1.7. Tabel 54'!A1" display="Del 1.7. Tabel 54" xr:uid="{0679639F-309D-45E9-8BEE-96026C5E055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workbookViewId="0">
      <selection activeCell="O38" sqref="O38"/>
    </sheetView>
  </sheetViews>
  <sheetFormatPr defaultRowHeight="15" x14ac:dyDescent="0.25"/>
  <cols>
    <col min="1" max="1" width="24.85546875" customWidth="1"/>
  </cols>
  <sheetData>
    <row r="1" spans="1:6" x14ac:dyDescent="0.25">
      <c r="A1" s="3" t="s">
        <v>70</v>
      </c>
    </row>
    <row r="4" spans="1:6" x14ac:dyDescent="0.25">
      <c r="A4" s="19" t="s">
        <v>373</v>
      </c>
    </row>
    <row r="5" spans="1:6" ht="28.5" customHeight="1" x14ac:dyDescent="0.25">
      <c r="A5" s="34"/>
      <c r="B5" s="70">
        <v>2017</v>
      </c>
      <c r="C5" s="70">
        <v>2018</v>
      </c>
      <c r="D5" s="70">
        <v>2019</v>
      </c>
      <c r="E5" s="70">
        <v>2020</v>
      </c>
      <c r="F5" s="70">
        <v>2021</v>
      </c>
    </row>
    <row r="6" spans="1:6" ht="15.75" thickBot="1" x14ac:dyDescent="0.3">
      <c r="A6" s="111" t="s">
        <v>23</v>
      </c>
      <c r="B6" s="47"/>
      <c r="C6" s="109"/>
      <c r="D6" s="47"/>
      <c r="E6" s="109"/>
      <c r="F6" s="109"/>
    </row>
    <row r="7" spans="1:6" ht="15.75" thickBot="1" x14ac:dyDescent="0.3">
      <c r="A7" s="94" t="s">
        <v>24</v>
      </c>
      <c r="B7" s="81">
        <v>4.6151075149634228E-2</v>
      </c>
      <c r="C7" s="81">
        <v>4.8183814981627847E-2</v>
      </c>
      <c r="D7" s="81">
        <v>5.0010540678720114E-2</v>
      </c>
      <c r="E7" s="81">
        <v>5.0658648025994853E-2</v>
      </c>
      <c r="F7" s="81">
        <v>5.132444886566833E-2</v>
      </c>
    </row>
    <row r="8" spans="1:6" ht="15.75" thickBot="1" x14ac:dyDescent="0.3">
      <c r="A8" s="102" t="s">
        <v>25</v>
      </c>
      <c r="B8" s="81"/>
      <c r="C8" s="105"/>
      <c r="D8" s="81"/>
      <c r="E8" s="105"/>
      <c r="F8" s="105"/>
    </row>
    <row r="9" spans="1:6" ht="15.75" thickBot="1" x14ac:dyDescent="0.3">
      <c r="A9" s="94" t="s">
        <v>26</v>
      </c>
      <c r="B9" s="81">
        <v>3.6455499351752955E-2</v>
      </c>
      <c r="C9" s="81">
        <v>3.7719449778474329E-2</v>
      </c>
      <c r="D9" s="81">
        <v>3.884592847610005E-2</v>
      </c>
      <c r="E9" s="81">
        <v>3.9892641083391071E-2</v>
      </c>
      <c r="F9" s="81">
        <v>4.0179676163619997E-2</v>
      </c>
    </row>
    <row r="10" spans="1:6" x14ac:dyDescent="0.25">
      <c r="A10" s="96" t="s">
        <v>27</v>
      </c>
      <c r="B10" s="85">
        <v>1.2754386583637305E-2</v>
      </c>
      <c r="C10" s="85">
        <v>1.3497877376007798E-2</v>
      </c>
      <c r="D10" s="85">
        <v>1.4303991514338643E-2</v>
      </c>
      <c r="E10" s="85">
        <v>1.523049432172238E-2</v>
      </c>
      <c r="F10" s="85">
        <v>1.6177431753065512E-2</v>
      </c>
    </row>
    <row r="11" spans="1:6" x14ac:dyDescent="0.25">
      <c r="A11" s="36" t="s">
        <v>9</v>
      </c>
      <c r="B11" s="61">
        <v>9.5617969305508352E-2</v>
      </c>
      <c r="C11" s="61">
        <v>9.9397543238022051E-2</v>
      </c>
      <c r="D11" s="61">
        <v>0.10316046066915881</v>
      </c>
      <c r="E11" s="61">
        <v>0.10578178343110831</v>
      </c>
      <c r="F11" s="61">
        <v>0.10768155678235383</v>
      </c>
    </row>
  </sheetData>
  <hyperlinks>
    <hyperlink ref="A1" location="Forside!A1" display="Til forsiden"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
  <sheetViews>
    <sheetView workbookViewId="0">
      <selection activeCell="A5" sqref="A5"/>
    </sheetView>
  </sheetViews>
  <sheetFormatPr defaultRowHeight="15" x14ac:dyDescent="0.25"/>
  <cols>
    <col min="1" max="4" width="20.28515625" customWidth="1"/>
  </cols>
  <sheetData>
    <row r="1" spans="1:4" x14ac:dyDescent="0.25">
      <c r="A1" s="3" t="s">
        <v>70</v>
      </c>
    </row>
    <row r="4" spans="1:4" x14ac:dyDescent="0.25">
      <c r="A4" s="19" t="s">
        <v>472</v>
      </c>
    </row>
    <row r="5" spans="1:4" ht="28.5" x14ac:dyDescent="0.25">
      <c r="A5" s="70"/>
      <c r="B5" s="70" t="s">
        <v>374</v>
      </c>
      <c r="C5" s="70" t="s">
        <v>375</v>
      </c>
      <c r="D5" s="70" t="s">
        <v>15</v>
      </c>
    </row>
    <row r="6" spans="1:4" x14ac:dyDescent="0.25">
      <c r="A6" s="45" t="s">
        <v>44</v>
      </c>
      <c r="B6" s="112">
        <v>1.7372189524193176</v>
      </c>
      <c r="C6" s="112">
        <v>2.2154466824671526</v>
      </c>
      <c r="D6" s="113">
        <v>-0.21586063606607486</v>
      </c>
    </row>
    <row r="7" spans="1:4" x14ac:dyDescent="0.25">
      <c r="A7" s="20" t="s">
        <v>451</v>
      </c>
    </row>
  </sheetData>
  <hyperlinks>
    <hyperlink ref="A1" location="Forside!A1" display="Til forsiden"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2"/>
  <sheetViews>
    <sheetView workbookViewId="0">
      <selection activeCell="A19" sqref="A19"/>
    </sheetView>
  </sheetViews>
  <sheetFormatPr defaultRowHeight="15" x14ac:dyDescent="0.25"/>
  <cols>
    <col min="1" max="1" width="20" customWidth="1"/>
    <col min="2" max="2" width="14.85546875" bestFit="1" customWidth="1"/>
    <col min="3" max="3" width="14.5703125" customWidth="1"/>
    <col min="4" max="4" width="20.85546875" customWidth="1"/>
    <col min="5" max="7" width="8.7109375" customWidth="1"/>
  </cols>
  <sheetData>
    <row r="1" spans="1:4" x14ac:dyDescent="0.25">
      <c r="A1" s="3" t="s">
        <v>70</v>
      </c>
    </row>
    <row r="4" spans="1:4" x14ac:dyDescent="0.25">
      <c r="A4" s="19" t="s">
        <v>473</v>
      </c>
    </row>
    <row r="5" spans="1:4" ht="28.5" customHeight="1" x14ac:dyDescent="0.25">
      <c r="A5" s="114"/>
      <c r="B5" s="115" t="s">
        <v>47</v>
      </c>
      <c r="C5" s="115" t="s">
        <v>48</v>
      </c>
      <c r="D5" s="116" t="s">
        <v>49</v>
      </c>
    </row>
    <row r="6" spans="1:4" ht="15.75" thickBot="1" x14ac:dyDescent="0.3">
      <c r="A6" s="118" t="s">
        <v>3</v>
      </c>
      <c r="B6" s="100">
        <v>206322</v>
      </c>
      <c r="C6" s="100">
        <v>391474</v>
      </c>
      <c r="D6" s="119">
        <v>1.8973933947906669</v>
      </c>
    </row>
    <row r="7" spans="1:4" ht="15.75" thickBot="1" x14ac:dyDescent="0.3">
      <c r="A7" s="120" t="s">
        <v>4</v>
      </c>
      <c r="B7" s="80">
        <v>72914</v>
      </c>
      <c r="C7" s="80">
        <v>123057</v>
      </c>
      <c r="D7" s="121">
        <v>1.6877005787640234</v>
      </c>
    </row>
    <row r="8" spans="1:4" ht="15.75" thickBot="1" x14ac:dyDescent="0.3">
      <c r="A8" s="120" t="s">
        <v>17</v>
      </c>
      <c r="B8" s="80">
        <v>114406</v>
      </c>
      <c r="C8" s="80">
        <v>186904</v>
      </c>
      <c r="D8" s="121">
        <v>1.633690540705907</v>
      </c>
    </row>
    <row r="9" spans="1:4" ht="15.75" thickBot="1" x14ac:dyDescent="0.3">
      <c r="A9" s="120" t="s">
        <v>18</v>
      </c>
      <c r="B9" s="80">
        <v>114886</v>
      </c>
      <c r="C9" s="80">
        <v>192592</v>
      </c>
      <c r="D9" s="121">
        <v>1.676374841146876</v>
      </c>
    </row>
    <row r="10" spans="1:4" x14ac:dyDescent="0.25">
      <c r="A10" s="122" t="s">
        <v>19</v>
      </c>
      <c r="B10" s="84">
        <v>52498</v>
      </c>
      <c r="C10" s="84">
        <v>80598</v>
      </c>
      <c r="D10" s="123">
        <v>1.5352584860375633</v>
      </c>
    </row>
    <row r="11" spans="1:4" x14ac:dyDescent="0.25">
      <c r="A11" s="36" t="s">
        <v>2</v>
      </c>
      <c r="B11" s="59">
        <v>561026</v>
      </c>
      <c r="C11" s="59">
        <v>974625</v>
      </c>
      <c r="D11" s="63">
        <v>1.7372189524193176</v>
      </c>
    </row>
    <row r="12" spans="1:4" x14ac:dyDescent="0.25">
      <c r="A12" s="20" t="s">
        <v>451</v>
      </c>
      <c r="B12" s="10"/>
      <c r="C12" s="10"/>
      <c r="D12" s="10"/>
    </row>
  </sheetData>
  <hyperlinks>
    <hyperlink ref="A1" location="Forside!A1" display="Til forsiden"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4"/>
  <sheetViews>
    <sheetView workbookViewId="0">
      <selection activeCell="A16" sqref="A16"/>
    </sheetView>
  </sheetViews>
  <sheetFormatPr defaultRowHeight="15" x14ac:dyDescent="0.25"/>
  <cols>
    <col min="1" max="1" width="22.7109375" customWidth="1"/>
    <col min="2" max="7" width="11.42578125" customWidth="1"/>
  </cols>
  <sheetData>
    <row r="1" spans="1:7" x14ac:dyDescent="0.25">
      <c r="A1" s="3" t="s">
        <v>70</v>
      </c>
    </row>
    <row r="4" spans="1:7" x14ac:dyDescent="0.25">
      <c r="A4" s="19" t="s">
        <v>376</v>
      </c>
    </row>
    <row r="5" spans="1:7" ht="28.5" customHeight="1" x14ac:dyDescent="0.25">
      <c r="A5" s="68"/>
      <c r="B5" s="272" t="s">
        <v>2</v>
      </c>
      <c r="C5" s="272"/>
      <c r="D5" s="272" t="s">
        <v>3</v>
      </c>
      <c r="E5" s="272"/>
      <c r="F5" s="272" t="s">
        <v>4</v>
      </c>
      <c r="G5" s="272"/>
    </row>
    <row r="6" spans="1:7" ht="15.75" thickBot="1" x14ac:dyDescent="0.3">
      <c r="A6" s="46"/>
      <c r="B6" s="47" t="s">
        <v>6</v>
      </c>
      <c r="C6" s="47" t="s">
        <v>7</v>
      </c>
      <c r="D6" s="47" t="s">
        <v>6</v>
      </c>
      <c r="E6" s="47" t="s">
        <v>7</v>
      </c>
      <c r="F6" s="47" t="s">
        <v>6</v>
      </c>
      <c r="G6" s="47" t="s">
        <v>7</v>
      </c>
    </row>
    <row r="7" spans="1:7" ht="15.75" thickBot="1" x14ac:dyDescent="0.3">
      <c r="A7" s="94" t="s">
        <v>50</v>
      </c>
      <c r="B7" s="131">
        <v>325180</v>
      </c>
      <c r="C7" s="132">
        <v>0.57961663095827998</v>
      </c>
      <c r="D7" s="131">
        <v>105483</v>
      </c>
      <c r="E7" s="132">
        <v>0.51125425306074967</v>
      </c>
      <c r="F7" s="131">
        <v>44022</v>
      </c>
      <c r="G7" s="132">
        <v>0.60375236580080638</v>
      </c>
    </row>
    <row r="8" spans="1:7" ht="15.75" thickBot="1" x14ac:dyDescent="0.3">
      <c r="A8" s="94" t="s">
        <v>51</v>
      </c>
      <c r="B8" s="131">
        <v>136535</v>
      </c>
      <c r="C8" s="132">
        <v>0.24336661758991562</v>
      </c>
      <c r="D8" s="131">
        <v>53942</v>
      </c>
      <c r="E8" s="132">
        <v>0.26144570137939727</v>
      </c>
      <c r="F8" s="131">
        <v>16942</v>
      </c>
      <c r="G8" s="132">
        <v>0.23235592615958525</v>
      </c>
    </row>
    <row r="9" spans="1:7" ht="15.75" thickBot="1" x14ac:dyDescent="0.3">
      <c r="A9" s="94" t="s">
        <v>52</v>
      </c>
      <c r="B9" s="131">
        <v>49314</v>
      </c>
      <c r="C9" s="132">
        <v>8.789966953403229E-2</v>
      </c>
      <c r="D9" s="131">
        <v>22678</v>
      </c>
      <c r="E9" s="132">
        <v>0.10991556886807999</v>
      </c>
      <c r="F9" s="131">
        <v>6112</v>
      </c>
      <c r="G9" s="132">
        <v>8.3824779877664096E-2</v>
      </c>
    </row>
    <row r="10" spans="1:7" ht="15.75" thickBot="1" x14ac:dyDescent="0.3">
      <c r="A10" s="94" t="s">
        <v>53</v>
      </c>
      <c r="B10" s="131">
        <v>30595</v>
      </c>
      <c r="C10" s="132">
        <v>5.4534014466352719E-2</v>
      </c>
      <c r="D10" s="131">
        <v>14929</v>
      </c>
      <c r="E10" s="132">
        <v>7.2357770863019935E-2</v>
      </c>
      <c r="F10" s="131">
        <v>3529</v>
      </c>
      <c r="G10" s="132">
        <v>4.8399484323998133E-2</v>
      </c>
    </row>
    <row r="11" spans="1:7" x14ac:dyDescent="0.25">
      <c r="A11" s="96" t="s">
        <v>54</v>
      </c>
      <c r="B11" s="40">
        <v>19402</v>
      </c>
      <c r="C11" s="133">
        <v>3.4583067451419362E-2</v>
      </c>
      <c r="D11" s="40">
        <v>9290</v>
      </c>
      <c r="E11" s="133">
        <v>4.5026705828753115E-2</v>
      </c>
      <c r="F11" s="40">
        <v>2309</v>
      </c>
      <c r="G11" s="133">
        <v>3.166744383794607E-2</v>
      </c>
    </row>
    <row r="12" spans="1:7" x14ac:dyDescent="0.25">
      <c r="A12" s="36" t="s">
        <v>55</v>
      </c>
      <c r="B12" s="124">
        <v>561026</v>
      </c>
      <c r="C12" s="125">
        <v>1</v>
      </c>
      <c r="D12" s="124">
        <v>206322</v>
      </c>
      <c r="E12" s="125">
        <v>1</v>
      </c>
      <c r="F12" s="124">
        <v>72914</v>
      </c>
      <c r="G12" s="125">
        <v>0.99999999999999989</v>
      </c>
    </row>
    <row r="13" spans="1:7" x14ac:dyDescent="0.25">
      <c r="A13" s="74" t="s">
        <v>255</v>
      </c>
      <c r="B13" s="35">
        <v>974625</v>
      </c>
      <c r="C13" s="74"/>
      <c r="D13" s="35">
        <v>391474</v>
      </c>
      <c r="E13" s="74"/>
      <c r="F13" s="35">
        <v>123057</v>
      </c>
      <c r="G13" s="74"/>
    </row>
    <row r="14" spans="1:7" x14ac:dyDescent="0.25">
      <c r="A14" s="36" t="s">
        <v>44</v>
      </c>
      <c r="B14" s="126">
        <v>1.7372189524193176</v>
      </c>
      <c r="C14" s="127"/>
      <c r="D14" s="126">
        <v>1.8973933947906669</v>
      </c>
      <c r="E14" s="127"/>
      <c r="F14" s="126">
        <v>1.6877005787640234</v>
      </c>
      <c r="G14" s="128"/>
    </row>
    <row r="15" spans="1:7" ht="28.5" customHeight="1" x14ac:dyDescent="0.25">
      <c r="A15" s="68"/>
      <c r="B15" s="272" t="s">
        <v>17</v>
      </c>
      <c r="C15" s="272"/>
      <c r="D15" s="272" t="s">
        <v>18</v>
      </c>
      <c r="E15" s="272"/>
      <c r="F15" s="272" t="s">
        <v>19</v>
      </c>
      <c r="G15" s="272"/>
    </row>
    <row r="16" spans="1:7" ht="15.75" thickBot="1" x14ac:dyDescent="0.3">
      <c r="A16" s="46"/>
      <c r="B16" s="47" t="s">
        <v>6</v>
      </c>
      <c r="C16" s="47" t="s">
        <v>7</v>
      </c>
      <c r="D16" s="47" t="s">
        <v>6</v>
      </c>
      <c r="E16" s="47" t="s">
        <v>7</v>
      </c>
      <c r="F16" s="47" t="s">
        <v>6</v>
      </c>
      <c r="G16" s="47" t="s">
        <v>7</v>
      </c>
    </row>
    <row r="17" spans="1:7" ht="15.75" thickBot="1" x14ac:dyDescent="0.3">
      <c r="A17" s="94" t="s">
        <v>50</v>
      </c>
      <c r="B17" s="80">
        <v>71321</v>
      </c>
      <c r="C17" s="81">
        <v>0.62340261874377223</v>
      </c>
      <c r="D17" s="80">
        <v>69708</v>
      </c>
      <c r="E17" s="81">
        <v>0.60675800358616372</v>
      </c>
      <c r="F17" s="80">
        <v>34646</v>
      </c>
      <c r="G17" s="81">
        <v>0.65994895043620705</v>
      </c>
    </row>
    <row r="18" spans="1:7" ht="15.75" thickBot="1" x14ac:dyDescent="0.3">
      <c r="A18" s="94" t="s">
        <v>51</v>
      </c>
      <c r="B18" s="80">
        <v>26685</v>
      </c>
      <c r="C18" s="81">
        <v>0.23324825621033862</v>
      </c>
      <c r="D18" s="80">
        <v>27072</v>
      </c>
      <c r="E18" s="81">
        <v>0.23564228887767003</v>
      </c>
      <c r="F18" s="80">
        <v>11894</v>
      </c>
      <c r="G18" s="81">
        <v>0.2265610118480704</v>
      </c>
    </row>
    <row r="19" spans="1:7" ht="15.75" thickBot="1" x14ac:dyDescent="0.3">
      <c r="A19" s="94" t="s">
        <v>52</v>
      </c>
      <c r="B19" s="80">
        <v>8178</v>
      </c>
      <c r="C19" s="81">
        <v>7.1482264916175722E-2</v>
      </c>
      <c r="D19" s="80">
        <v>9181</v>
      </c>
      <c r="E19" s="81">
        <v>7.9914001706039031E-2</v>
      </c>
      <c r="F19" s="80">
        <v>3165</v>
      </c>
      <c r="G19" s="81">
        <v>6.0288010971846544E-2</v>
      </c>
    </row>
    <row r="20" spans="1:7" ht="15.75" thickBot="1" x14ac:dyDescent="0.3">
      <c r="A20" s="94" t="s">
        <v>53</v>
      </c>
      <c r="B20" s="80">
        <v>4928</v>
      </c>
      <c r="C20" s="81">
        <v>4.3074663916228169E-2</v>
      </c>
      <c r="D20" s="80">
        <v>5400</v>
      </c>
      <c r="E20" s="81">
        <v>4.700311613251397E-2</v>
      </c>
      <c r="F20" s="80">
        <v>1809</v>
      </c>
      <c r="G20" s="81">
        <v>3.445845556021182E-2</v>
      </c>
    </row>
    <row r="21" spans="1:7" x14ac:dyDescent="0.25">
      <c r="A21" s="96" t="s">
        <v>54</v>
      </c>
      <c r="B21" s="84">
        <v>3294</v>
      </c>
      <c r="C21" s="85">
        <v>2.8792196213485308E-2</v>
      </c>
      <c r="D21" s="84">
        <v>3525</v>
      </c>
      <c r="E21" s="85">
        <v>3.0682589697613286E-2</v>
      </c>
      <c r="F21" s="84">
        <v>984</v>
      </c>
      <c r="G21" s="85">
        <v>1.874357118366414E-2</v>
      </c>
    </row>
    <row r="22" spans="1:7" x14ac:dyDescent="0.25">
      <c r="A22" s="36" t="s">
        <v>55</v>
      </c>
      <c r="B22" s="59">
        <v>114406</v>
      </c>
      <c r="C22" s="60">
        <v>1</v>
      </c>
      <c r="D22" s="59">
        <v>114886</v>
      </c>
      <c r="E22" s="60">
        <v>1</v>
      </c>
      <c r="F22" s="59">
        <v>52498</v>
      </c>
      <c r="G22" s="60">
        <v>1</v>
      </c>
    </row>
    <row r="23" spans="1:7" x14ac:dyDescent="0.25">
      <c r="A23" s="74" t="s">
        <v>255</v>
      </c>
      <c r="B23" s="117">
        <v>186904</v>
      </c>
      <c r="C23" s="129"/>
      <c r="D23" s="117">
        <v>192592</v>
      </c>
      <c r="E23" s="129"/>
      <c r="F23" s="117">
        <v>80598</v>
      </c>
      <c r="G23" s="129"/>
    </row>
    <row r="24" spans="1:7" x14ac:dyDescent="0.25">
      <c r="A24" s="36" t="s">
        <v>44</v>
      </c>
      <c r="B24" s="63">
        <v>1.633690540705907</v>
      </c>
      <c r="C24" s="130"/>
      <c r="D24" s="63">
        <v>1.676374841146876</v>
      </c>
      <c r="E24" s="130"/>
      <c r="F24" s="63">
        <v>1.5352584860375633</v>
      </c>
      <c r="G24" s="58"/>
    </row>
  </sheetData>
  <mergeCells count="6">
    <mergeCell ref="B5:C5"/>
    <mergeCell ref="D5:E5"/>
    <mergeCell ref="F5:G5"/>
    <mergeCell ref="B15:C15"/>
    <mergeCell ref="D15:E15"/>
    <mergeCell ref="F15:G15"/>
  </mergeCells>
  <hyperlinks>
    <hyperlink ref="A1" location="Forside!A1" display="Til forsiden"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3"/>
  <sheetViews>
    <sheetView workbookViewId="0">
      <selection activeCell="A14" sqref="A14"/>
    </sheetView>
  </sheetViews>
  <sheetFormatPr defaultRowHeight="15" x14ac:dyDescent="0.25"/>
  <cols>
    <col min="1" max="1" width="20" customWidth="1"/>
    <col min="2" max="2" width="18.7109375" customWidth="1"/>
    <col min="3" max="3" width="23.140625" customWidth="1"/>
    <col min="4" max="4" width="18.7109375" customWidth="1"/>
  </cols>
  <sheetData>
    <row r="1" spans="1:4" x14ac:dyDescent="0.25">
      <c r="A1" s="3" t="s">
        <v>70</v>
      </c>
    </row>
    <row r="4" spans="1:4" x14ac:dyDescent="0.25">
      <c r="A4" s="19" t="s">
        <v>377</v>
      </c>
    </row>
    <row r="5" spans="1:4" ht="28.5" customHeight="1" x14ac:dyDescent="0.25">
      <c r="A5" s="134"/>
      <c r="B5" s="70" t="s">
        <v>20</v>
      </c>
      <c r="C5" s="70" t="s">
        <v>21</v>
      </c>
      <c r="D5" s="70" t="s">
        <v>15</v>
      </c>
    </row>
    <row r="6" spans="1:4" ht="15.75" thickBot="1" x14ac:dyDescent="0.3">
      <c r="A6" s="46"/>
      <c r="B6" s="47" t="s">
        <v>7</v>
      </c>
      <c r="C6" s="47" t="s">
        <v>7</v>
      </c>
      <c r="D6" s="47" t="s">
        <v>22</v>
      </c>
    </row>
    <row r="7" spans="1:4" ht="15.75" thickBot="1" x14ac:dyDescent="0.3">
      <c r="A7" s="94" t="s">
        <v>50</v>
      </c>
      <c r="B7" s="81">
        <v>0.57961663095827998</v>
      </c>
      <c r="C7" s="81">
        <v>0.34287281974924128</v>
      </c>
      <c r="D7" s="92">
        <v>0.69047121140188472</v>
      </c>
    </row>
    <row r="8" spans="1:4" ht="15.75" thickBot="1" x14ac:dyDescent="0.3">
      <c r="A8" s="94" t="s">
        <v>51</v>
      </c>
      <c r="B8" s="81">
        <v>0.24336661758991562</v>
      </c>
      <c r="C8" s="81">
        <v>0.35891463867203066</v>
      </c>
      <c r="D8" s="92">
        <v>-0.32193733169992156</v>
      </c>
    </row>
    <row r="9" spans="1:4" ht="15.75" thickBot="1" x14ac:dyDescent="0.3">
      <c r="A9" s="94" t="s">
        <v>52</v>
      </c>
      <c r="B9" s="81">
        <v>8.789966953403229E-2</v>
      </c>
      <c r="C9" s="81">
        <v>0.12278844424409247</v>
      </c>
      <c r="D9" s="92">
        <v>-0.28413728119809389</v>
      </c>
    </row>
    <row r="10" spans="1:4" ht="15.75" thickBot="1" x14ac:dyDescent="0.3">
      <c r="A10" s="94" t="s">
        <v>53</v>
      </c>
      <c r="B10" s="81">
        <v>5.4534014466352719E-2</v>
      </c>
      <c r="C10" s="81">
        <v>0.12146429978120653</v>
      </c>
      <c r="D10" s="92">
        <v>-0.5510284539195075</v>
      </c>
    </row>
    <row r="11" spans="1:4" x14ac:dyDescent="0.25">
      <c r="A11" s="96" t="s">
        <v>54</v>
      </c>
      <c r="B11" s="85">
        <v>3.4583067451419362E-2</v>
      </c>
      <c r="C11" s="85">
        <v>5.3959797553429091E-2</v>
      </c>
      <c r="D11" s="93">
        <v>-0.35909567827461863</v>
      </c>
    </row>
    <row r="12" spans="1:4" x14ac:dyDescent="0.25">
      <c r="A12" s="36" t="s">
        <v>55</v>
      </c>
      <c r="B12" s="60">
        <v>1</v>
      </c>
      <c r="C12" s="60">
        <v>1.0000000000000002</v>
      </c>
      <c r="D12" s="64" t="s">
        <v>30</v>
      </c>
    </row>
    <row r="13" spans="1:4" x14ac:dyDescent="0.25">
      <c r="A13" s="20" t="s">
        <v>451</v>
      </c>
      <c r="B13" s="10"/>
      <c r="C13" s="10"/>
    </row>
  </sheetData>
  <hyperlinks>
    <hyperlink ref="A1" location="Forside!A1" display="Til forsiden"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8"/>
  <sheetViews>
    <sheetView workbookViewId="0">
      <selection activeCell="A23" sqref="A23"/>
    </sheetView>
  </sheetViews>
  <sheetFormatPr defaultRowHeight="15" x14ac:dyDescent="0.25"/>
  <cols>
    <col min="1" max="1" width="29.42578125" customWidth="1"/>
    <col min="2" max="7" width="10.7109375" customWidth="1"/>
  </cols>
  <sheetData>
    <row r="1" spans="1:7" x14ac:dyDescent="0.25">
      <c r="A1" s="3" t="s">
        <v>70</v>
      </c>
    </row>
    <row r="4" spans="1:7" x14ac:dyDescent="0.25">
      <c r="A4" s="19" t="s">
        <v>378</v>
      </c>
    </row>
    <row r="5" spans="1:7" ht="28.5" customHeight="1" x14ac:dyDescent="0.25">
      <c r="A5" s="68"/>
      <c r="B5" s="272" t="s">
        <v>2</v>
      </c>
      <c r="C5" s="272"/>
      <c r="D5" s="272" t="s">
        <v>3</v>
      </c>
      <c r="E5" s="272"/>
      <c r="F5" s="272" t="s">
        <v>4</v>
      </c>
      <c r="G5" s="272"/>
    </row>
    <row r="6" spans="1:7" ht="15.75" thickBot="1" x14ac:dyDescent="0.3">
      <c r="A6" s="46"/>
      <c r="B6" s="47" t="s">
        <v>6</v>
      </c>
      <c r="C6" s="47" t="s">
        <v>7</v>
      </c>
      <c r="D6" s="47" t="s">
        <v>6</v>
      </c>
      <c r="E6" s="47" t="s">
        <v>7</v>
      </c>
      <c r="F6" s="47" t="s">
        <v>6</v>
      </c>
      <c r="G6" s="47" t="s">
        <v>7</v>
      </c>
    </row>
    <row r="7" spans="1:7" ht="15.75" thickBot="1" x14ac:dyDescent="0.3">
      <c r="A7" s="77" t="s">
        <v>56</v>
      </c>
      <c r="B7" s="78"/>
      <c r="C7" s="78"/>
      <c r="D7" s="78"/>
      <c r="E7" s="78"/>
      <c r="F7" s="78"/>
      <c r="G7" s="78"/>
    </row>
    <row r="8" spans="1:7" ht="15.75" thickBot="1" x14ac:dyDescent="0.3">
      <c r="A8" s="94" t="s">
        <v>57</v>
      </c>
      <c r="B8" s="80">
        <v>141817</v>
      </c>
      <c r="C8" s="81">
        <v>0.25278151101731472</v>
      </c>
      <c r="D8" s="80">
        <v>45913</v>
      </c>
      <c r="E8" s="81">
        <v>0.22253080136873432</v>
      </c>
      <c r="F8" s="80">
        <v>17879</v>
      </c>
      <c r="G8" s="81">
        <v>0.24520668184436459</v>
      </c>
    </row>
    <row r="9" spans="1:7" x14ac:dyDescent="0.25">
      <c r="A9" s="96" t="s">
        <v>58</v>
      </c>
      <c r="B9" s="84">
        <v>37962</v>
      </c>
      <c r="C9" s="85">
        <v>6.7665313194040913E-2</v>
      </c>
      <c r="D9" s="84">
        <v>15947</v>
      </c>
      <c r="E9" s="85">
        <v>7.729180601196188E-2</v>
      </c>
      <c r="F9" s="136">
        <v>5319</v>
      </c>
      <c r="G9" s="85">
        <v>7.2948953561730256E-2</v>
      </c>
    </row>
    <row r="10" spans="1:7" x14ac:dyDescent="0.25">
      <c r="A10" s="43" t="s">
        <v>59</v>
      </c>
      <c r="B10" s="59">
        <v>179779</v>
      </c>
      <c r="C10" s="61">
        <v>0.32044682421135562</v>
      </c>
      <c r="D10" s="59">
        <v>61860</v>
      </c>
      <c r="E10" s="61">
        <v>0.29982260738069622</v>
      </c>
      <c r="F10" s="59">
        <v>23198</v>
      </c>
      <c r="G10" s="61">
        <v>0.31815563540609482</v>
      </c>
    </row>
    <row r="11" spans="1:7" ht="15.75" thickBot="1" x14ac:dyDescent="0.3">
      <c r="A11" s="46" t="s">
        <v>60</v>
      </c>
      <c r="B11" s="100">
        <v>183068</v>
      </c>
      <c r="C11" s="108">
        <v>0.32630929760831051</v>
      </c>
      <c r="D11" s="100">
        <v>59528</v>
      </c>
      <c r="E11" s="108">
        <v>0.28851988639117498</v>
      </c>
      <c r="F11" s="100">
        <v>26119</v>
      </c>
      <c r="G11" s="108">
        <v>0.35821652906163426</v>
      </c>
    </row>
    <row r="12" spans="1:7" x14ac:dyDescent="0.25">
      <c r="A12" s="96" t="s">
        <v>61</v>
      </c>
      <c r="B12" s="84">
        <v>17131</v>
      </c>
      <c r="C12" s="85">
        <v>3.0535126714269927E-2</v>
      </c>
      <c r="D12" s="84">
        <v>7159</v>
      </c>
      <c r="E12" s="85">
        <v>3.469819020753967E-2</v>
      </c>
      <c r="F12" s="84">
        <v>2470</v>
      </c>
      <c r="G12" s="85">
        <v>3.3875524590613597E-2</v>
      </c>
    </row>
    <row r="13" spans="1:7" x14ac:dyDescent="0.25">
      <c r="A13" s="43" t="s">
        <v>62</v>
      </c>
      <c r="B13" s="59">
        <v>200199</v>
      </c>
      <c r="C13" s="61">
        <v>0.35684442432258046</v>
      </c>
      <c r="D13" s="59">
        <v>66687</v>
      </c>
      <c r="E13" s="61">
        <v>0.32321807659871465</v>
      </c>
      <c r="F13" s="59">
        <v>28589</v>
      </c>
      <c r="G13" s="61">
        <v>0.39209205365224786</v>
      </c>
    </row>
    <row r="14" spans="1:7" ht="15.75" thickBot="1" x14ac:dyDescent="0.3">
      <c r="A14" s="87" t="s">
        <v>63</v>
      </c>
      <c r="B14" s="137"/>
      <c r="C14" s="108"/>
      <c r="D14" s="137"/>
      <c r="E14" s="108"/>
      <c r="F14" s="137"/>
      <c r="G14" s="108"/>
    </row>
    <row r="15" spans="1:7" ht="15.75" thickBot="1" x14ac:dyDescent="0.3">
      <c r="A15" s="94" t="s">
        <v>64</v>
      </c>
      <c r="B15" s="80">
        <v>104077</v>
      </c>
      <c r="C15" s="81">
        <v>0.18551190140920384</v>
      </c>
      <c r="D15" s="80">
        <v>40515</v>
      </c>
      <c r="E15" s="81">
        <v>0.19636781341786141</v>
      </c>
      <c r="F15" s="80">
        <v>12284</v>
      </c>
      <c r="G15" s="81">
        <v>0.16847244699234715</v>
      </c>
    </row>
    <row r="16" spans="1:7" x14ac:dyDescent="0.25">
      <c r="A16" s="96" t="s">
        <v>65</v>
      </c>
      <c r="B16" s="84">
        <v>59439</v>
      </c>
      <c r="C16" s="85">
        <v>0.10594696145989668</v>
      </c>
      <c r="D16" s="84">
        <v>28094</v>
      </c>
      <c r="E16" s="85">
        <v>0.13616579909074167</v>
      </c>
      <c r="F16" s="84">
        <v>6997</v>
      </c>
      <c r="G16" s="85">
        <v>9.5962366623693673E-2</v>
      </c>
    </row>
    <row r="17" spans="1:7" x14ac:dyDescent="0.25">
      <c r="A17" s="43" t="s">
        <v>66</v>
      </c>
      <c r="B17" s="59">
        <v>163516</v>
      </c>
      <c r="C17" s="61">
        <v>0.2914588628691005</v>
      </c>
      <c r="D17" s="59">
        <v>68609</v>
      </c>
      <c r="E17" s="61">
        <v>0.33253361250860308</v>
      </c>
      <c r="F17" s="59">
        <v>19281</v>
      </c>
      <c r="G17" s="61">
        <v>0.26443481361604082</v>
      </c>
    </row>
    <row r="18" spans="1:7" x14ac:dyDescent="0.25">
      <c r="A18" s="138" t="s">
        <v>67</v>
      </c>
      <c r="B18" s="135"/>
      <c r="C18" s="110"/>
      <c r="D18" s="135"/>
      <c r="E18" s="110"/>
      <c r="F18" s="135"/>
      <c r="G18" s="110"/>
    </row>
    <row r="19" spans="1:7" x14ac:dyDescent="0.25">
      <c r="A19" s="36" t="s">
        <v>68</v>
      </c>
      <c r="B19" s="59">
        <v>17532</v>
      </c>
      <c r="C19" s="61">
        <v>3.124988859696342E-2</v>
      </c>
      <c r="D19" s="59">
        <v>9166</v>
      </c>
      <c r="E19" s="61">
        <v>4.4425703511986117E-2</v>
      </c>
      <c r="F19" s="59">
        <v>1846</v>
      </c>
      <c r="G19" s="61">
        <v>2.531749732561648E-2</v>
      </c>
    </row>
    <row r="20" spans="1:7" x14ac:dyDescent="0.25">
      <c r="A20" s="90"/>
      <c r="B20" s="89"/>
      <c r="C20" s="89"/>
      <c r="D20" s="89"/>
      <c r="E20" s="89"/>
      <c r="F20" s="89"/>
      <c r="G20" s="89"/>
    </row>
    <row r="21" spans="1:7" x14ac:dyDescent="0.25">
      <c r="A21" s="36" t="s">
        <v>55</v>
      </c>
      <c r="B21" s="59">
        <v>561026</v>
      </c>
      <c r="C21" s="60">
        <v>1</v>
      </c>
      <c r="D21" s="59">
        <v>206322</v>
      </c>
      <c r="E21" s="60">
        <v>1.0000000000000002</v>
      </c>
      <c r="F21" s="59">
        <v>72914</v>
      </c>
      <c r="G21" s="60">
        <v>1</v>
      </c>
    </row>
    <row r="22" spans="1:7" ht="28.5" customHeight="1" x14ac:dyDescent="0.25">
      <c r="A22" s="68"/>
      <c r="B22" s="272" t="s">
        <v>17</v>
      </c>
      <c r="C22" s="272"/>
      <c r="D22" s="272" t="s">
        <v>18</v>
      </c>
      <c r="E22" s="272"/>
      <c r="F22" s="272" t="s">
        <v>19</v>
      </c>
      <c r="G22" s="272"/>
    </row>
    <row r="23" spans="1:7" ht="15.75" thickBot="1" x14ac:dyDescent="0.3">
      <c r="A23" s="46"/>
      <c r="B23" s="47" t="s">
        <v>6</v>
      </c>
      <c r="C23" s="47" t="s">
        <v>7</v>
      </c>
      <c r="D23" s="47" t="s">
        <v>6</v>
      </c>
      <c r="E23" s="47" t="s">
        <v>7</v>
      </c>
      <c r="F23" s="47" t="s">
        <v>6</v>
      </c>
      <c r="G23" s="47" t="s">
        <v>7</v>
      </c>
    </row>
    <row r="24" spans="1:7" ht="15.75" thickBot="1" x14ac:dyDescent="0.3">
      <c r="A24" s="77" t="s">
        <v>56</v>
      </c>
      <c r="B24" s="78"/>
      <c r="C24" s="78"/>
      <c r="D24" s="78"/>
      <c r="E24" s="78"/>
      <c r="F24" s="78"/>
      <c r="G24" s="78"/>
    </row>
    <row r="25" spans="1:7" ht="15.75" thickBot="1" x14ac:dyDescent="0.3">
      <c r="A25" s="94" t="s">
        <v>57</v>
      </c>
      <c r="B25" s="80">
        <v>31583</v>
      </c>
      <c r="C25" s="81">
        <v>0.27606069611733652</v>
      </c>
      <c r="D25" s="80">
        <v>31003</v>
      </c>
      <c r="E25" s="81">
        <v>0.26985881656598715</v>
      </c>
      <c r="F25" s="80">
        <v>15439</v>
      </c>
      <c r="G25" s="81">
        <v>0.29408739380547833</v>
      </c>
    </row>
    <row r="26" spans="1:7" x14ac:dyDescent="0.25">
      <c r="A26" s="96" t="s">
        <v>58</v>
      </c>
      <c r="B26" s="84">
        <v>6673</v>
      </c>
      <c r="C26" s="85">
        <v>5.8327360453123089E-2</v>
      </c>
      <c r="D26" s="84">
        <v>7364</v>
      </c>
      <c r="E26" s="85">
        <v>6.4098323555524611E-2</v>
      </c>
      <c r="F26" s="136">
        <v>2659</v>
      </c>
      <c r="G26" s="85">
        <v>5.0649548554230636E-2</v>
      </c>
    </row>
    <row r="27" spans="1:7" x14ac:dyDescent="0.25">
      <c r="A27" s="36" t="s">
        <v>59</v>
      </c>
      <c r="B27" s="59">
        <v>38256</v>
      </c>
      <c r="C27" s="61">
        <v>0.33438805657045961</v>
      </c>
      <c r="D27" s="59">
        <v>38367</v>
      </c>
      <c r="E27" s="61">
        <v>0.33395714012151179</v>
      </c>
      <c r="F27" s="59">
        <v>18098</v>
      </c>
      <c r="G27" s="61">
        <v>0.34473694235970898</v>
      </c>
    </row>
    <row r="28" spans="1:7" ht="15.75" thickBot="1" x14ac:dyDescent="0.3">
      <c r="A28" s="46" t="s">
        <v>60</v>
      </c>
      <c r="B28" s="100">
        <v>39624</v>
      </c>
      <c r="C28" s="108">
        <v>0.34634547139136057</v>
      </c>
      <c r="D28" s="100">
        <v>38628</v>
      </c>
      <c r="E28" s="108">
        <v>0.33622895740124992</v>
      </c>
      <c r="F28" s="100">
        <v>19169</v>
      </c>
      <c r="G28" s="108">
        <v>0.36513771953217267</v>
      </c>
    </row>
    <row r="29" spans="1:7" x14ac:dyDescent="0.25">
      <c r="A29" s="96" t="s">
        <v>61</v>
      </c>
      <c r="B29" s="84">
        <v>2885</v>
      </c>
      <c r="C29" s="85">
        <v>2.5217208887645753E-2</v>
      </c>
      <c r="D29" s="84">
        <v>3301</v>
      </c>
      <c r="E29" s="85">
        <v>2.8732830806190483E-2</v>
      </c>
      <c r="F29" s="84">
        <v>1316</v>
      </c>
      <c r="G29" s="85">
        <v>2.5067621623680904E-2</v>
      </c>
    </row>
    <row r="30" spans="1:7" x14ac:dyDescent="0.25">
      <c r="A30" s="36" t="s">
        <v>62</v>
      </c>
      <c r="B30" s="59">
        <v>42509</v>
      </c>
      <c r="C30" s="61">
        <v>0.3715626802790063</v>
      </c>
      <c r="D30" s="59">
        <v>41929</v>
      </c>
      <c r="E30" s="61">
        <v>0.36496178820744041</v>
      </c>
      <c r="F30" s="59">
        <v>20485</v>
      </c>
      <c r="G30" s="61">
        <v>0.39020534115585359</v>
      </c>
    </row>
    <row r="31" spans="1:7" ht="15.75" thickBot="1" x14ac:dyDescent="0.3">
      <c r="A31" s="87" t="s">
        <v>63</v>
      </c>
      <c r="B31" s="137"/>
      <c r="C31" s="108"/>
      <c r="D31" s="137"/>
      <c r="E31" s="108"/>
      <c r="F31" s="137"/>
      <c r="G31" s="108"/>
    </row>
    <row r="32" spans="1:7" ht="15.75" thickBot="1" x14ac:dyDescent="0.3">
      <c r="A32" s="94" t="s">
        <v>64</v>
      </c>
      <c r="B32" s="80">
        <v>21020</v>
      </c>
      <c r="C32" s="81">
        <v>0.18373162246735311</v>
      </c>
      <c r="D32" s="80">
        <v>20833</v>
      </c>
      <c r="E32" s="81">
        <v>0.18133628118308584</v>
      </c>
      <c r="F32" s="80">
        <v>9425</v>
      </c>
      <c r="G32" s="81">
        <v>0.17953064878662045</v>
      </c>
    </row>
    <row r="33" spans="1:7" x14ac:dyDescent="0.25">
      <c r="A33" s="96" t="s">
        <v>65</v>
      </c>
      <c r="B33" s="84">
        <v>9877</v>
      </c>
      <c r="C33" s="85">
        <v>8.6332884638917542E-2</v>
      </c>
      <c r="D33" s="84">
        <v>10803</v>
      </c>
      <c r="E33" s="85">
        <v>9.4032345107323778E-2</v>
      </c>
      <c r="F33" s="84">
        <v>3668</v>
      </c>
      <c r="G33" s="85">
        <v>6.9869328355365926E-2</v>
      </c>
    </row>
    <row r="34" spans="1:7" x14ac:dyDescent="0.25">
      <c r="A34" s="36" t="s">
        <v>66</v>
      </c>
      <c r="B34" s="59">
        <v>30897</v>
      </c>
      <c r="C34" s="61">
        <v>0.27006450710627067</v>
      </c>
      <c r="D34" s="59">
        <v>31636</v>
      </c>
      <c r="E34" s="61">
        <v>0.27536862629040959</v>
      </c>
      <c r="F34" s="59">
        <v>13093</v>
      </c>
      <c r="G34" s="61">
        <v>0.24939997714198636</v>
      </c>
    </row>
    <row r="35" spans="1:7" x14ac:dyDescent="0.25">
      <c r="A35" s="138" t="s">
        <v>67</v>
      </c>
      <c r="B35" s="135"/>
      <c r="C35" s="110"/>
      <c r="D35" s="135"/>
      <c r="E35" s="110"/>
      <c r="F35" s="135"/>
      <c r="G35" s="135"/>
    </row>
    <row r="36" spans="1:7" x14ac:dyDescent="0.25">
      <c r="A36" s="36" t="s">
        <v>68</v>
      </c>
      <c r="B36" s="59">
        <v>2744</v>
      </c>
      <c r="C36" s="61">
        <v>2.3984756044263412E-2</v>
      </c>
      <c r="D36" s="59">
        <v>2954</v>
      </c>
      <c r="E36" s="61">
        <v>2.5712445380638198E-2</v>
      </c>
      <c r="F36" s="59">
        <v>822</v>
      </c>
      <c r="G36" s="61">
        <v>1.5657739342451141E-2</v>
      </c>
    </row>
    <row r="37" spans="1:7" x14ac:dyDescent="0.25">
      <c r="A37" s="75"/>
      <c r="B37" s="135"/>
      <c r="C37" s="135"/>
      <c r="D37" s="135"/>
      <c r="E37" s="135"/>
      <c r="F37" s="135"/>
      <c r="G37" s="135"/>
    </row>
    <row r="38" spans="1:7" x14ac:dyDescent="0.25">
      <c r="A38" s="36" t="s">
        <v>55</v>
      </c>
      <c r="B38" s="59">
        <v>114406</v>
      </c>
      <c r="C38" s="60">
        <v>1</v>
      </c>
      <c r="D38" s="59">
        <v>114886</v>
      </c>
      <c r="E38" s="60">
        <v>1</v>
      </c>
      <c r="F38" s="59">
        <v>52498</v>
      </c>
      <c r="G38" s="60">
        <v>1</v>
      </c>
    </row>
  </sheetData>
  <mergeCells count="6">
    <mergeCell ref="D5:E5"/>
    <mergeCell ref="F5:G5"/>
    <mergeCell ref="D22:E22"/>
    <mergeCell ref="F22:G22"/>
    <mergeCell ref="B5:C5"/>
    <mergeCell ref="B22:C22"/>
  </mergeCells>
  <hyperlinks>
    <hyperlink ref="A1" location="Forside!A1" display="Til forsiden"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1"/>
  <sheetViews>
    <sheetView workbookViewId="0">
      <selection activeCell="K21" sqref="K21"/>
    </sheetView>
  </sheetViews>
  <sheetFormatPr defaultRowHeight="15" x14ac:dyDescent="0.25"/>
  <cols>
    <col min="1" max="1" width="20.85546875" customWidth="1"/>
    <col min="2" max="2" width="17.7109375" customWidth="1"/>
    <col min="3" max="3" width="20.42578125" customWidth="1"/>
    <col min="4" max="4" width="17" customWidth="1"/>
  </cols>
  <sheetData>
    <row r="1" spans="1:4" x14ac:dyDescent="0.25">
      <c r="A1" s="3" t="s">
        <v>70</v>
      </c>
    </row>
    <row r="4" spans="1:4" x14ac:dyDescent="0.25">
      <c r="A4" s="19" t="s">
        <v>379</v>
      </c>
    </row>
    <row r="5" spans="1:4" ht="28.5" x14ac:dyDescent="0.25">
      <c r="A5" s="70"/>
      <c r="B5" s="70" t="s">
        <v>380</v>
      </c>
      <c r="C5" s="70" t="s">
        <v>375</v>
      </c>
      <c r="D5" s="70" t="s">
        <v>15</v>
      </c>
    </row>
    <row r="6" spans="1:4" ht="15.75" thickBot="1" x14ac:dyDescent="0.3">
      <c r="A6" s="37" t="s">
        <v>256</v>
      </c>
      <c r="B6" s="142" t="s">
        <v>7</v>
      </c>
      <c r="C6" s="142" t="s">
        <v>7</v>
      </c>
      <c r="D6" s="142" t="s">
        <v>22</v>
      </c>
    </row>
    <row r="7" spans="1:4" ht="15.75" thickBot="1" x14ac:dyDescent="0.3">
      <c r="A7" s="66" t="s">
        <v>56</v>
      </c>
      <c r="B7" s="49"/>
      <c r="C7" s="49"/>
      <c r="D7" s="49"/>
    </row>
    <row r="8" spans="1:4" ht="15.75" thickBot="1" x14ac:dyDescent="0.3">
      <c r="A8" s="65" t="s">
        <v>57</v>
      </c>
      <c r="B8" s="52">
        <v>0.25278151101731472</v>
      </c>
      <c r="C8" s="52">
        <v>0.1670502951776644</v>
      </c>
      <c r="D8" s="143">
        <v>0.51320601228792739</v>
      </c>
    </row>
    <row r="9" spans="1:4" x14ac:dyDescent="0.25">
      <c r="A9" s="39" t="s">
        <v>58</v>
      </c>
      <c r="B9" s="56">
        <v>6.7665313194040913E-2</v>
      </c>
      <c r="C9" s="56">
        <v>3.6511871993297314E-2</v>
      </c>
      <c r="D9" s="144">
        <v>0.85324141162804823</v>
      </c>
    </row>
    <row r="10" spans="1:4" x14ac:dyDescent="0.25">
      <c r="A10" s="36" t="s">
        <v>59</v>
      </c>
      <c r="B10" s="61">
        <v>0.32044682421135562</v>
      </c>
      <c r="C10" s="61">
        <v>0.20356216717096171</v>
      </c>
      <c r="D10" s="60">
        <v>0.57419636794409024</v>
      </c>
    </row>
    <row r="11" spans="1:4" ht="15.75" thickBot="1" x14ac:dyDescent="0.3">
      <c r="A11" s="37" t="s">
        <v>60</v>
      </c>
      <c r="B11" s="145">
        <v>0.32630929760831051</v>
      </c>
      <c r="C11" s="145">
        <v>0.17546006962231375</v>
      </c>
      <c r="D11" s="146">
        <v>0.85973537062140104</v>
      </c>
    </row>
    <row r="12" spans="1:4" x14ac:dyDescent="0.25">
      <c r="A12" s="39" t="s">
        <v>61</v>
      </c>
      <c r="B12" s="56">
        <v>3.0535126714269927E-2</v>
      </c>
      <c r="C12" s="56">
        <v>1.468898769884365E-2</v>
      </c>
      <c r="D12" s="144">
        <v>1.0787767911789947</v>
      </c>
    </row>
    <row r="13" spans="1:4" x14ac:dyDescent="0.25">
      <c r="A13" s="36" t="s">
        <v>62</v>
      </c>
      <c r="B13" s="61">
        <v>0.35684442432258046</v>
      </c>
      <c r="C13" s="61">
        <v>0.19014905732115739</v>
      </c>
      <c r="D13" s="60">
        <v>0.87665628928087935</v>
      </c>
    </row>
    <row r="14" spans="1:4" ht="15.75" thickBot="1" x14ac:dyDescent="0.3">
      <c r="A14" s="67" t="s">
        <v>63</v>
      </c>
      <c r="B14" s="145"/>
      <c r="C14" s="145"/>
      <c r="D14" s="147"/>
    </row>
    <row r="15" spans="1:4" ht="15.75" thickBot="1" x14ac:dyDescent="0.3">
      <c r="A15" s="65" t="s">
        <v>64</v>
      </c>
      <c r="B15" s="52">
        <v>0.18551190140920384</v>
      </c>
      <c r="C15" s="52">
        <v>0.32762739995492079</v>
      </c>
      <c r="D15" s="143">
        <v>-0.43377171312677465</v>
      </c>
    </row>
    <row r="16" spans="1:4" x14ac:dyDescent="0.25">
      <c r="A16" s="39" t="s">
        <v>65</v>
      </c>
      <c r="B16" s="56">
        <v>0.10594696145989668</v>
      </c>
      <c r="C16" s="56">
        <v>0.22435323875809091</v>
      </c>
      <c r="D16" s="144">
        <v>-0.52776718514799736</v>
      </c>
    </row>
    <row r="17" spans="1:4" x14ac:dyDescent="0.25">
      <c r="A17" s="36" t="s">
        <v>66</v>
      </c>
      <c r="B17" s="61">
        <v>0.2914588628691005</v>
      </c>
      <c r="C17" s="61">
        <v>0.55198063871301173</v>
      </c>
      <c r="D17" s="60">
        <v>-0.47197629331952506</v>
      </c>
    </row>
    <row r="18" spans="1:4" x14ac:dyDescent="0.25">
      <c r="A18" s="76" t="s">
        <v>67</v>
      </c>
      <c r="B18" s="71"/>
      <c r="C18" s="71"/>
      <c r="D18" s="140"/>
    </row>
    <row r="19" spans="1:4" x14ac:dyDescent="0.25">
      <c r="A19" s="36" t="s">
        <v>68</v>
      </c>
      <c r="B19" s="61">
        <v>3.124988859696342E-2</v>
      </c>
      <c r="C19" s="61">
        <v>5.430813679486917E-2</v>
      </c>
      <c r="D19" s="60">
        <v>-0.42458183172441677</v>
      </c>
    </row>
    <row r="20" spans="1:4" x14ac:dyDescent="0.25">
      <c r="A20" s="141"/>
      <c r="B20" s="140"/>
      <c r="C20" s="140"/>
      <c r="D20" s="140"/>
    </row>
    <row r="21" spans="1:4" x14ac:dyDescent="0.25">
      <c r="A21" s="36" t="s">
        <v>55</v>
      </c>
      <c r="B21" s="60">
        <v>1</v>
      </c>
      <c r="C21" s="60">
        <v>0.99999999999999989</v>
      </c>
      <c r="D21" s="64" t="s">
        <v>30</v>
      </c>
    </row>
  </sheetData>
  <hyperlinks>
    <hyperlink ref="A1" location="Forside!A1" display="Til forsiden"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topLeftCell="A4" workbookViewId="0">
      <selection activeCell="A35" sqref="A35"/>
    </sheetView>
  </sheetViews>
  <sheetFormatPr defaultRowHeight="15" x14ac:dyDescent="0.25"/>
  <cols>
    <col min="1" max="1" width="20" customWidth="1"/>
    <col min="2" max="7" width="10.7109375" customWidth="1"/>
  </cols>
  <sheetData>
    <row r="1" spans="1:7" x14ac:dyDescent="0.25">
      <c r="A1" s="3" t="s">
        <v>70</v>
      </c>
    </row>
    <row r="4" spans="1:7" x14ac:dyDescent="0.25">
      <c r="A4" s="19" t="s">
        <v>381</v>
      </c>
    </row>
    <row r="5" spans="1:7" ht="28.5" customHeight="1" x14ac:dyDescent="0.25">
      <c r="A5" s="68"/>
      <c r="B5" s="272" t="s">
        <v>2</v>
      </c>
      <c r="C5" s="272"/>
      <c r="D5" s="272" t="s">
        <v>3</v>
      </c>
      <c r="E5" s="272"/>
      <c r="F5" s="272" t="s">
        <v>4</v>
      </c>
      <c r="G5" s="272"/>
    </row>
    <row r="6" spans="1:7" ht="15.75" thickBot="1" x14ac:dyDescent="0.3">
      <c r="A6" s="46" t="s">
        <v>5</v>
      </c>
      <c r="B6" s="47" t="s">
        <v>6</v>
      </c>
      <c r="C6" s="47" t="s">
        <v>7</v>
      </c>
      <c r="D6" s="47" t="s">
        <v>6</v>
      </c>
      <c r="E6" s="47" t="s">
        <v>7</v>
      </c>
      <c r="F6" s="47" t="s">
        <v>6</v>
      </c>
      <c r="G6" s="47" t="s">
        <v>7</v>
      </c>
    </row>
    <row r="7" spans="1:7" ht="15.75" thickBot="1" x14ac:dyDescent="0.3">
      <c r="A7" s="79" t="s">
        <v>254</v>
      </c>
      <c r="B7" s="80">
        <v>12157</v>
      </c>
      <c r="C7" s="81">
        <v>7.4621277222617785E-2</v>
      </c>
      <c r="D7" s="80">
        <v>4450</v>
      </c>
      <c r="E7" s="81">
        <v>8.5237611814507633E-2</v>
      </c>
      <c r="F7" s="80">
        <v>1626</v>
      </c>
      <c r="G7" s="81">
        <v>8.085127542141117E-2</v>
      </c>
    </row>
    <row r="8" spans="1:7" ht="15.75" thickBot="1" x14ac:dyDescent="0.3">
      <c r="A8" s="79" t="s">
        <v>249</v>
      </c>
      <c r="B8" s="80">
        <v>13519</v>
      </c>
      <c r="C8" s="81">
        <v>8.2981413734685358E-2</v>
      </c>
      <c r="D8" s="80">
        <v>4584</v>
      </c>
      <c r="E8" s="81">
        <v>8.7804317428697307E-2</v>
      </c>
      <c r="F8" s="80">
        <v>1838</v>
      </c>
      <c r="G8" s="81">
        <v>9.1392770125801798E-2</v>
      </c>
    </row>
    <row r="9" spans="1:7" ht="15.75" thickBot="1" x14ac:dyDescent="0.3">
      <c r="A9" s="79" t="s">
        <v>250</v>
      </c>
      <c r="B9" s="80">
        <v>43835</v>
      </c>
      <c r="C9" s="81">
        <v>0.26906503965233619</v>
      </c>
      <c r="D9" s="80">
        <v>12087</v>
      </c>
      <c r="E9" s="81">
        <v>0.23152067730380985</v>
      </c>
      <c r="F9" s="80">
        <v>4905</v>
      </c>
      <c r="G9" s="81">
        <v>0.24389637511809459</v>
      </c>
    </row>
    <row r="10" spans="1:7" ht="15.75" thickBot="1" x14ac:dyDescent="0.3">
      <c r="A10" s="79" t="s">
        <v>251</v>
      </c>
      <c r="B10" s="80">
        <v>37302</v>
      </c>
      <c r="C10" s="81">
        <v>0.22896461980407082</v>
      </c>
      <c r="D10" s="80">
        <v>13589</v>
      </c>
      <c r="E10" s="81">
        <v>0.26029076560614478</v>
      </c>
      <c r="F10" s="80">
        <v>3949</v>
      </c>
      <c r="G10" s="81">
        <v>0.19636020088508777</v>
      </c>
    </row>
    <row r="11" spans="1:7" ht="15.75" thickBot="1" x14ac:dyDescent="0.3">
      <c r="A11" s="79" t="s">
        <v>91</v>
      </c>
      <c r="B11" s="80">
        <v>21697</v>
      </c>
      <c r="C11" s="81">
        <v>0.13317906160229812</v>
      </c>
      <c r="D11" s="80">
        <v>7967</v>
      </c>
      <c r="E11" s="81">
        <v>0.15260405692723197</v>
      </c>
      <c r="F11" s="80">
        <v>2716</v>
      </c>
      <c r="G11" s="81">
        <v>0.13505046989209885</v>
      </c>
    </row>
    <row r="12" spans="1:7" ht="15.75" thickBot="1" x14ac:dyDescent="0.3">
      <c r="A12" s="79" t="s">
        <v>92</v>
      </c>
      <c r="B12" s="80">
        <v>16481</v>
      </c>
      <c r="C12" s="81">
        <v>0.10116256230204522</v>
      </c>
      <c r="D12" s="80">
        <v>5074</v>
      </c>
      <c r="E12" s="81">
        <v>9.7190031988047584E-2</v>
      </c>
      <c r="F12" s="80">
        <v>2175</v>
      </c>
      <c r="G12" s="81">
        <v>0.10814976878325294</v>
      </c>
    </row>
    <row r="13" spans="1:7" ht="15.75" thickBot="1" x14ac:dyDescent="0.3">
      <c r="A13" s="79" t="s">
        <v>252</v>
      </c>
      <c r="B13" s="80">
        <v>11683</v>
      </c>
      <c r="C13" s="81">
        <v>7.1711802401237451E-2</v>
      </c>
      <c r="D13" s="80">
        <v>2868</v>
      </c>
      <c r="E13" s="81">
        <v>5.4935161951462447E-2</v>
      </c>
      <c r="F13" s="80">
        <v>1884</v>
      </c>
      <c r="G13" s="81">
        <v>9.3680075580528072E-2</v>
      </c>
    </row>
    <row r="14" spans="1:7" x14ac:dyDescent="0.25">
      <c r="A14" s="83" t="s">
        <v>253</v>
      </c>
      <c r="B14" s="84">
        <v>6242</v>
      </c>
      <c r="C14" s="85">
        <v>3.8314223280709075E-2</v>
      </c>
      <c r="D14" s="84">
        <v>1588</v>
      </c>
      <c r="E14" s="85">
        <v>3.0417376980098453E-2</v>
      </c>
      <c r="F14" s="84">
        <v>1018</v>
      </c>
      <c r="G14" s="85">
        <v>5.0619064193724826E-2</v>
      </c>
    </row>
    <row r="15" spans="1:7" x14ac:dyDescent="0.25">
      <c r="A15" s="148" t="s">
        <v>9</v>
      </c>
      <c r="B15" s="59">
        <v>162916</v>
      </c>
      <c r="C15" s="60">
        <v>1</v>
      </c>
      <c r="D15" s="59">
        <v>52207</v>
      </c>
      <c r="E15" s="60">
        <v>1</v>
      </c>
      <c r="F15" s="59">
        <v>20111</v>
      </c>
      <c r="G15" s="60">
        <v>1</v>
      </c>
    </row>
    <row r="16" spans="1:7" x14ac:dyDescent="0.25">
      <c r="A16" s="150"/>
      <c r="B16" s="135"/>
      <c r="C16" s="135"/>
      <c r="D16" s="150"/>
      <c r="E16" s="135"/>
      <c r="F16" s="135"/>
      <c r="G16" s="150"/>
    </row>
    <row r="17" spans="1:7" x14ac:dyDescent="0.25">
      <c r="A17" s="58" t="s">
        <v>79</v>
      </c>
      <c r="B17" s="61">
        <v>0.16715762472745929</v>
      </c>
      <c r="C17" s="58"/>
      <c r="D17" s="61">
        <v>0.13336006988969892</v>
      </c>
      <c r="E17" s="58"/>
      <c r="F17" s="61">
        <v>0.16342832996091242</v>
      </c>
      <c r="G17" s="58"/>
    </row>
    <row r="18" spans="1:7" x14ac:dyDescent="0.25">
      <c r="A18" s="150"/>
      <c r="B18" s="135"/>
      <c r="C18" s="135"/>
      <c r="D18" s="150"/>
      <c r="E18" s="135"/>
      <c r="F18" s="135"/>
      <c r="G18" s="150"/>
    </row>
    <row r="19" spans="1:7" x14ac:dyDescent="0.25">
      <c r="A19" s="22" t="s">
        <v>12</v>
      </c>
      <c r="B19" s="23">
        <v>33.567060000000005</v>
      </c>
      <c r="C19" s="24"/>
      <c r="D19" s="23">
        <v>32.026699999999998</v>
      </c>
      <c r="E19" s="22"/>
      <c r="F19" s="23">
        <v>34.9206</v>
      </c>
      <c r="G19" s="22"/>
    </row>
    <row r="20" spans="1:7" ht="28.5" customHeight="1" x14ac:dyDescent="0.25">
      <c r="A20" s="68"/>
      <c r="B20" s="272" t="s">
        <v>17</v>
      </c>
      <c r="C20" s="272"/>
      <c r="D20" s="272" t="s">
        <v>18</v>
      </c>
      <c r="E20" s="272"/>
      <c r="F20" s="272" t="s">
        <v>19</v>
      </c>
      <c r="G20" s="272"/>
    </row>
    <row r="21" spans="1:7" ht="15.75" thickBot="1" x14ac:dyDescent="0.3">
      <c r="A21" s="46" t="s">
        <v>5</v>
      </c>
      <c r="B21" s="47" t="s">
        <v>6</v>
      </c>
      <c r="C21" s="47" t="s">
        <v>7</v>
      </c>
      <c r="D21" s="47" t="s">
        <v>6</v>
      </c>
      <c r="E21" s="47" t="s">
        <v>7</v>
      </c>
      <c r="F21" s="47" t="s">
        <v>6</v>
      </c>
      <c r="G21" s="47" t="s">
        <v>7</v>
      </c>
    </row>
    <row r="22" spans="1:7" ht="15.75" thickBot="1" x14ac:dyDescent="0.3">
      <c r="A22" s="79" t="s">
        <v>254</v>
      </c>
      <c r="B22" s="80">
        <v>2409</v>
      </c>
      <c r="C22" s="81">
        <v>6.9455656786991116E-2</v>
      </c>
      <c r="D22" s="80">
        <v>2603</v>
      </c>
      <c r="E22" s="81">
        <v>6.7262719966924206E-2</v>
      </c>
      <c r="F22" s="80">
        <v>1069</v>
      </c>
      <c r="G22" s="81">
        <v>6.2097008422887019E-2</v>
      </c>
    </row>
    <row r="23" spans="1:7" ht="15.75" thickBot="1" x14ac:dyDescent="0.3">
      <c r="A23" s="79" t="s">
        <v>249</v>
      </c>
      <c r="B23" s="80">
        <v>2876</v>
      </c>
      <c r="C23" s="81">
        <v>8.2920078422327292E-2</v>
      </c>
      <c r="D23" s="80">
        <v>2971</v>
      </c>
      <c r="E23" s="81">
        <v>7.6772009612651487E-2</v>
      </c>
      <c r="F23" s="80">
        <v>1250</v>
      </c>
      <c r="G23" s="81">
        <v>7.2611094975312221E-2</v>
      </c>
    </row>
    <row r="24" spans="1:7" ht="15.75" thickBot="1" x14ac:dyDescent="0.3">
      <c r="A24" s="79" t="s">
        <v>250</v>
      </c>
      <c r="B24" s="80">
        <v>9826</v>
      </c>
      <c r="C24" s="81">
        <v>0.28330065736362586</v>
      </c>
      <c r="D24" s="80">
        <v>11707</v>
      </c>
      <c r="E24" s="81">
        <v>0.30251427685469906</v>
      </c>
      <c r="F24" s="80">
        <v>5310</v>
      </c>
      <c r="G24" s="81">
        <v>0.30845193145512634</v>
      </c>
    </row>
    <row r="25" spans="1:7" ht="15.75" thickBot="1" x14ac:dyDescent="0.3">
      <c r="A25" s="79" t="s">
        <v>251</v>
      </c>
      <c r="B25" s="80">
        <v>7219</v>
      </c>
      <c r="C25" s="81">
        <v>0.20813631645715605</v>
      </c>
      <c r="D25" s="80">
        <v>8980</v>
      </c>
      <c r="E25" s="81">
        <v>0.2320473397245407</v>
      </c>
      <c r="F25" s="80">
        <v>3565</v>
      </c>
      <c r="G25" s="81">
        <v>0.20708684286959048</v>
      </c>
    </row>
    <row r="26" spans="1:7" ht="15.75" thickBot="1" x14ac:dyDescent="0.3">
      <c r="A26" s="79" t="s">
        <v>91</v>
      </c>
      <c r="B26" s="80">
        <v>4380</v>
      </c>
      <c r="C26" s="81">
        <v>0.12628301233998385</v>
      </c>
      <c r="D26" s="80">
        <v>4719</v>
      </c>
      <c r="E26" s="81">
        <v>0.12194113542985607</v>
      </c>
      <c r="F26" s="80">
        <v>1915</v>
      </c>
      <c r="G26" s="81">
        <v>0.11124019750217834</v>
      </c>
    </row>
    <row r="27" spans="1:7" ht="15.75" thickBot="1" x14ac:dyDescent="0.3">
      <c r="A27" s="79" t="s">
        <v>92</v>
      </c>
      <c r="B27" s="80">
        <v>3668</v>
      </c>
      <c r="C27" s="81">
        <v>0.10575481490024219</v>
      </c>
      <c r="D27" s="80">
        <v>3900</v>
      </c>
      <c r="E27" s="81">
        <v>0.10077779787591411</v>
      </c>
      <c r="F27" s="80">
        <v>1664</v>
      </c>
      <c r="G27" s="81">
        <v>9.6659889631135643E-2</v>
      </c>
    </row>
    <row r="28" spans="1:7" ht="15.75" thickBot="1" x14ac:dyDescent="0.3">
      <c r="A28" s="79" t="s">
        <v>252</v>
      </c>
      <c r="B28" s="80">
        <v>2827</v>
      </c>
      <c r="C28" s="81">
        <v>8.1507323261446205E-2</v>
      </c>
      <c r="D28" s="80">
        <v>2632</v>
      </c>
      <c r="E28" s="81">
        <v>6.8012093335745108E-2</v>
      </c>
      <c r="F28" s="80">
        <v>1472</v>
      </c>
      <c r="G28" s="81">
        <v>8.5506825442927675E-2</v>
      </c>
    </row>
    <row r="29" spans="1:7" x14ac:dyDescent="0.25">
      <c r="A29" s="83" t="s">
        <v>253</v>
      </c>
      <c r="B29" s="84">
        <v>1479</v>
      </c>
      <c r="C29" s="85">
        <v>4.2642140468227424E-2</v>
      </c>
      <c r="D29" s="84">
        <v>1187</v>
      </c>
      <c r="E29" s="85">
        <v>3.067262719966924E-2</v>
      </c>
      <c r="F29" s="136">
        <v>970</v>
      </c>
      <c r="G29" s="85">
        <v>5.6346209700842288E-2</v>
      </c>
    </row>
    <row r="30" spans="1:7" x14ac:dyDescent="0.25">
      <c r="A30" s="148" t="s">
        <v>9</v>
      </c>
      <c r="B30" s="59">
        <v>34684</v>
      </c>
      <c r="C30" s="60">
        <v>1</v>
      </c>
      <c r="D30" s="59">
        <v>38699</v>
      </c>
      <c r="E30" s="60">
        <v>1</v>
      </c>
      <c r="F30" s="59">
        <v>17215</v>
      </c>
      <c r="G30" s="60">
        <v>1</v>
      </c>
    </row>
    <row r="31" spans="1:7" x14ac:dyDescent="0.25">
      <c r="A31" s="150"/>
      <c r="B31" s="135"/>
      <c r="C31" s="135"/>
      <c r="D31" s="150"/>
      <c r="E31" s="135"/>
      <c r="F31" s="135"/>
      <c r="G31" s="150"/>
    </row>
    <row r="32" spans="1:7" x14ac:dyDescent="0.25">
      <c r="A32" s="58" t="s">
        <v>79</v>
      </c>
      <c r="B32" s="61">
        <v>0.18557120232846808</v>
      </c>
      <c r="C32" s="149"/>
      <c r="D32" s="61">
        <v>0.2009377336545651</v>
      </c>
      <c r="E32" s="149"/>
      <c r="F32" s="61">
        <v>0.21359090796297675</v>
      </c>
      <c r="G32" s="58"/>
    </row>
    <row r="33" spans="1:7" x14ac:dyDescent="0.25">
      <c r="A33" s="150"/>
      <c r="B33" s="135"/>
      <c r="C33" s="135"/>
      <c r="D33" s="150"/>
      <c r="E33" s="135"/>
      <c r="F33" s="135"/>
      <c r="G33" s="150"/>
    </row>
    <row r="34" spans="1:7" x14ac:dyDescent="0.25">
      <c r="A34" s="58" t="s">
        <v>12</v>
      </c>
      <c r="B34" s="63">
        <v>33.8782</v>
      </c>
      <c r="C34" s="130"/>
      <c r="D34" s="63">
        <v>32.394100000000002</v>
      </c>
      <c r="E34" s="58"/>
      <c r="F34" s="63">
        <v>34.615699999999997</v>
      </c>
      <c r="G34" s="58"/>
    </row>
    <row r="35" spans="1:7" x14ac:dyDescent="0.25">
      <c r="A35" s="14" t="s">
        <v>257</v>
      </c>
    </row>
  </sheetData>
  <mergeCells count="6">
    <mergeCell ref="F5:G5"/>
    <mergeCell ref="B20:C20"/>
    <mergeCell ref="D20:E20"/>
    <mergeCell ref="F20:G20"/>
    <mergeCell ref="B5:C5"/>
    <mergeCell ref="D5:E5"/>
  </mergeCells>
  <hyperlinks>
    <hyperlink ref="A1" location="Forside!A1" display="Til forsiden"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5"/>
  <sheetViews>
    <sheetView workbookViewId="0">
      <selection activeCell="L17" sqref="L17"/>
    </sheetView>
  </sheetViews>
  <sheetFormatPr defaultRowHeight="15" x14ac:dyDescent="0.25"/>
  <cols>
    <col min="1" max="1" width="20" customWidth="1"/>
    <col min="2" max="7" width="10.7109375" customWidth="1"/>
  </cols>
  <sheetData>
    <row r="1" spans="1:7" x14ac:dyDescent="0.25">
      <c r="A1" s="3" t="s">
        <v>70</v>
      </c>
    </row>
    <row r="4" spans="1:7" x14ac:dyDescent="0.25">
      <c r="A4" s="19" t="s">
        <v>382</v>
      </c>
    </row>
    <row r="5" spans="1:7" ht="28.5" customHeight="1" x14ac:dyDescent="0.25">
      <c r="A5" s="68"/>
      <c r="B5" s="272" t="s">
        <v>2</v>
      </c>
      <c r="C5" s="272"/>
      <c r="D5" s="272" t="s">
        <v>3</v>
      </c>
      <c r="E5" s="272"/>
      <c r="F5" s="272" t="s">
        <v>4</v>
      </c>
      <c r="G5" s="272"/>
    </row>
    <row r="6" spans="1:7" ht="15.75" thickBot="1" x14ac:dyDescent="0.3">
      <c r="A6" s="46" t="s">
        <v>5</v>
      </c>
      <c r="B6" s="47" t="s">
        <v>6</v>
      </c>
      <c r="C6" s="47" t="s">
        <v>7</v>
      </c>
      <c r="D6" s="47" t="s">
        <v>6</v>
      </c>
      <c r="E6" s="47" t="s">
        <v>7</v>
      </c>
      <c r="F6" s="47" t="s">
        <v>6</v>
      </c>
      <c r="G6" s="47" t="s">
        <v>7</v>
      </c>
    </row>
    <row r="7" spans="1:7" ht="15.75" thickBot="1" x14ac:dyDescent="0.3">
      <c r="A7" s="79" t="s">
        <v>254</v>
      </c>
      <c r="B7" s="80">
        <v>14598</v>
      </c>
      <c r="C7" s="81">
        <v>8.7815970258791828E-2</v>
      </c>
      <c r="D7" s="80">
        <v>5107</v>
      </c>
      <c r="E7" s="81">
        <v>9.3083021963000084E-2</v>
      </c>
      <c r="F7" s="80">
        <v>1766</v>
      </c>
      <c r="G7" s="81">
        <v>9.1106066859265367E-2</v>
      </c>
    </row>
    <row r="8" spans="1:7" ht="15.75" thickBot="1" x14ac:dyDescent="0.3">
      <c r="A8" s="79" t="s">
        <v>249</v>
      </c>
      <c r="B8" s="80">
        <v>15119</v>
      </c>
      <c r="C8" s="81">
        <v>9.0950106476412773E-2</v>
      </c>
      <c r="D8" s="80">
        <v>5108</v>
      </c>
      <c r="E8" s="81">
        <v>9.3101248519092322E-2</v>
      </c>
      <c r="F8" s="80">
        <v>2010</v>
      </c>
      <c r="G8" s="81">
        <v>0.10369376805612876</v>
      </c>
    </row>
    <row r="9" spans="1:7" ht="15.75" thickBot="1" x14ac:dyDescent="0.3">
      <c r="A9" s="79" t="s">
        <v>250</v>
      </c>
      <c r="B9" s="80">
        <v>42086</v>
      </c>
      <c r="C9" s="81">
        <v>0.25317323772513445</v>
      </c>
      <c r="D9" s="80">
        <v>12685</v>
      </c>
      <c r="E9" s="81">
        <v>0.23120386402989154</v>
      </c>
      <c r="F9" s="80">
        <v>4800</v>
      </c>
      <c r="G9" s="81">
        <v>0.24762690879075527</v>
      </c>
    </row>
    <row r="10" spans="1:7" ht="15.75" thickBot="1" x14ac:dyDescent="0.3">
      <c r="A10" s="79" t="s">
        <v>251</v>
      </c>
      <c r="B10" s="80">
        <v>43255</v>
      </c>
      <c r="C10" s="81">
        <v>0.26020549346102484</v>
      </c>
      <c r="D10" s="80">
        <v>14886</v>
      </c>
      <c r="E10" s="81">
        <v>0.2713205139888818</v>
      </c>
      <c r="F10" s="80">
        <v>4499</v>
      </c>
      <c r="G10" s="81">
        <v>0.23209863805200165</v>
      </c>
    </row>
    <row r="11" spans="1:7" ht="15.75" thickBot="1" x14ac:dyDescent="0.3">
      <c r="A11" s="79" t="s">
        <v>91</v>
      </c>
      <c r="B11" s="80">
        <v>23656</v>
      </c>
      <c r="C11" s="81">
        <v>0.14230542488299625</v>
      </c>
      <c r="D11" s="80">
        <v>8471</v>
      </c>
      <c r="E11" s="81">
        <v>0.15439715665724962</v>
      </c>
      <c r="F11" s="80">
        <v>2756</v>
      </c>
      <c r="G11" s="81">
        <v>0.14217911679735865</v>
      </c>
    </row>
    <row r="12" spans="1:7" ht="15.75" thickBot="1" x14ac:dyDescent="0.3">
      <c r="A12" s="79" t="s">
        <v>92</v>
      </c>
      <c r="B12" s="80">
        <v>15015</v>
      </c>
      <c r="C12" s="81">
        <v>9.0324482356196681E-2</v>
      </c>
      <c r="D12" s="80">
        <v>4838</v>
      </c>
      <c r="E12" s="81">
        <v>8.8180078374191201E-2</v>
      </c>
      <c r="F12" s="80">
        <v>1850</v>
      </c>
      <c r="G12" s="81">
        <v>9.5439537763103585E-2</v>
      </c>
    </row>
    <row r="13" spans="1:7" ht="15.75" thickBot="1" x14ac:dyDescent="0.3">
      <c r="A13" s="79" t="s">
        <v>252</v>
      </c>
      <c r="B13" s="80">
        <v>7603</v>
      </c>
      <c r="C13" s="81">
        <v>4.5736732557719838E-2</v>
      </c>
      <c r="D13" s="80">
        <v>2215</v>
      </c>
      <c r="E13" s="81">
        <v>4.0371821744281416E-2</v>
      </c>
      <c r="F13" s="95">
        <v>1060</v>
      </c>
      <c r="G13" s="81">
        <v>5.4684275691291785E-2</v>
      </c>
    </row>
    <row r="14" spans="1:7" x14ac:dyDescent="0.25">
      <c r="A14" s="83" t="s">
        <v>253</v>
      </c>
      <c r="B14" s="84">
        <v>4902</v>
      </c>
      <c r="C14" s="85">
        <v>2.9488552281723354E-2</v>
      </c>
      <c r="D14" s="84">
        <v>1555</v>
      </c>
      <c r="E14" s="85">
        <v>2.8342294723412011E-2</v>
      </c>
      <c r="F14" s="136">
        <v>643</v>
      </c>
      <c r="G14" s="85">
        <v>3.3171687990094921E-2</v>
      </c>
    </row>
    <row r="15" spans="1:7" x14ac:dyDescent="0.25">
      <c r="A15" s="58" t="s">
        <v>9</v>
      </c>
      <c r="B15" s="59">
        <v>166234</v>
      </c>
      <c r="C15" s="60">
        <v>1</v>
      </c>
      <c r="D15" s="59">
        <v>54865</v>
      </c>
      <c r="E15" s="60">
        <v>1</v>
      </c>
      <c r="F15" s="59">
        <v>19384</v>
      </c>
      <c r="G15" s="60">
        <v>1</v>
      </c>
    </row>
    <row r="16" spans="1:7" x14ac:dyDescent="0.25">
      <c r="A16" s="150"/>
      <c r="B16" s="135"/>
      <c r="C16" s="135"/>
      <c r="D16" s="150"/>
      <c r="E16" s="135"/>
      <c r="F16" s="135"/>
      <c r="G16" s="150"/>
    </row>
    <row r="17" spans="1:7" x14ac:dyDescent="0.25">
      <c r="A17" s="58" t="s">
        <v>82</v>
      </c>
      <c r="B17" s="61">
        <v>0.17056201102988328</v>
      </c>
      <c r="C17" s="149"/>
      <c r="D17" s="61">
        <v>0.14014979283426229</v>
      </c>
      <c r="E17" s="149"/>
      <c r="F17" s="61">
        <v>0.15752049863071585</v>
      </c>
      <c r="G17" s="58"/>
    </row>
    <row r="18" spans="1:7" x14ac:dyDescent="0.25">
      <c r="A18" s="150"/>
      <c r="B18" s="135"/>
      <c r="C18" s="135"/>
      <c r="D18" s="150"/>
      <c r="E18" s="135"/>
      <c r="F18" s="135"/>
      <c r="G18" s="150"/>
    </row>
    <row r="19" spans="1:7" x14ac:dyDescent="0.25">
      <c r="A19" s="22" t="s">
        <v>12</v>
      </c>
      <c r="B19" s="23">
        <v>31.045639999999999</v>
      </c>
      <c r="C19" s="24"/>
      <c r="D19" s="23">
        <v>30.698799999999999</v>
      </c>
      <c r="E19" s="22"/>
      <c r="F19" s="23">
        <v>31.387599999999999</v>
      </c>
      <c r="G19" s="22"/>
    </row>
    <row r="20" spans="1:7" ht="28.5" customHeight="1" x14ac:dyDescent="0.25">
      <c r="A20" s="152"/>
      <c r="B20" s="272" t="s">
        <v>17</v>
      </c>
      <c r="C20" s="272"/>
      <c r="D20" s="272" t="s">
        <v>18</v>
      </c>
      <c r="E20" s="272"/>
      <c r="F20" s="272" t="s">
        <v>19</v>
      </c>
      <c r="G20" s="272"/>
    </row>
    <row r="21" spans="1:7" ht="15.75" thickBot="1" x14ac:dyDescent="0.3">
      <c r="A21" s="46" t="s">
        <v>5</v>
      </c>
      <c r="B21" s="47" t="s">
        <v>6</v>
      </c>
      <c r="C21" s="47" t="s">
        <v>7</v>
      </c>
      <c r="D21" s="47" t="s">
        <v>6</v>
      </c>
      <c r="E21" s="47" t="s">
        <v>7</v>
      </c>
      <c r="F21" s="47" t="s">
        <v>6</v>
      </c>
      <c r="G21" s="47" t="s">
        <v>7</v>
      </c>
    </row>
    <row r="22" spans="1:7" ht="15.75" thickBot="1" x14ac:dyDescent="0.3">
      <c r="A22" s="79" t="s">
        <v>254</v>
      </c>
      <c r="B22" s="80">
        <v>2988</v>
      </c>
      <c r="C22" s="81">
        <v>8.5800430725053847E-2</v>
      </c>
      <c r="D22" s="80">
        <v>3366</v>
      </c>
      <c r="E22" s="81">
        <v>8.4204733076499727E-2</v>
      </c>
      <c r="F22" s="80">
        <v>1371</v>
      </c>
      <c r="G22" s="81">
        <v>7.977423484231351E-2</v>
      </c>
    </row>
    <row r="23" spans="1:7" ht="15.75" thickBot="1" x14ac:dyDescent="0.3">
      <c r="A23" s="79" t="s">
        <v>249</v>
      </c>
      <c r="B23" s="80">
        <v>3323</v>
      </c>
      <c r="C23" s="81">
        <v>9.5419956927494609E-2</v>
      </c>
      <c r="D23" s="80">
        <v>3376</v>
      </c>
      <c r="E23" s="81">
        <v>8.4454895682193429E-2</v>
      </c>
      <c r="F23" s="80">
        <v>1302</v>
      </c>
      <c r="G23" s="81">
        <v>7.5759338996857911E-2</v>
      </c>
    </row>
    <row r="24" spans="1:7" ht="15.75" thickBot="1" x14ac:dyDescent="0.3">
      <c r="A24" s="79" t="s">
        <v>250</v>
      </c>
      <c r="B24" s="80">
        <v>9170</v>
      </c>
      <c r="C24" s="81">
        <v>0.26331658291457288</v>
      </c>
      <c r="D24" s="80">
        <v>10686</v>
      </c>
      <c r="E24" s="81">
        <v>0.26732376044428879</v>
      </c>
      <c r="F24" s="80">
        <v>4745</v>
      </c>
      <c r="G24" s="81">
        <v>0.2760968229954614</v>
      </c>
    </row>
    <row r="25" spans="1:7" ht="15.75" thickBot="1" x14ac:dyDescent="0.3">
      <c r="A25" s="79" t="s">
        <v>251</v>
      </c>
      <c r="B25" s="80">
        <v>8385</v>
      </c>
      <c r="C25" s="81">
        <v>0.24077530509691314</v>
      </c>
      <c r="D25" s="80">
        <v>10806</v>
      </c>
      <c r="E25" s="81">
        <v>0.27032571171261321</v>
      </c>
      <c r="F25" s="80">
        <v>4679</v>
      </c>
      <c r="G25" s="81">
        <v>0.27225648783893869</v>
      </c>
    </row>
    <row r="26" spans="1:7" ht="15.75" thickBot="1" x14ac:dyDescent="0.3">
      <c r="A26" s="79" t="s">
        <v>91</v>
      </c>
      <c r="B26" s="80">
        <v>4960</v>
      </c>
      <c r="C26" s="81">
        <v>0.14242641780330223</v>
      </c>
      <c r="D26" s="80">
        <v>5341</v>
      </c>
      <c r="E26" s="81">
        <v>0.13361184770100565</v>
      </c>
      <c r="F26" s="80">
        <v>2128</v>
      </c>
      <c r="G26" s="81">
        <v>0.12382171534970325</v>
      </c>
    </row>
    <row r="27" spans="1:7" ht="15.75" thickBot="1" x14ac:dyDescent="0.3">
      <c r="A27" s="79" t="s">
        <v>92</v>
      </c>
      <c r="B27" s="80">
        <v>3270</v>
      </c>
      <c r="C27" s="81">
        <v>9.3898061737257718E-2</v>
      </c>
      <c r="D27" s="80">
        <v>3572</v>
      </c>
      <c r="E27" s="81">
        <v>8.9358082753789966E-2</v>
      </c>
      <c r="F27" s="80">
        <v>1485</v>
      </c>
      <c r="G27" s="81">
        <v>8.6407541021761902E-2</v>
      </c>
    </row>
    <row r="28" spans="1:7" ht="15.75" thickBot="1" x14ac:dyDescent="0.3">
      <c r="A28" s="79" t="s">
        <v>252</v>
      </c>
      <c r="B28" s="80">
        <v>1688</v>
      </c>
      <c r="C28" s="81">
        <v>4.8470926058865757E-2</v>
      </c>
      <c r="D28" s="80">
        <v>1776</v>
      </c>
      <c r="E28" s="81">
        <v>4.4428878771201281E-2</v>
      </c>
      <c r="F28" s="95">
        <v>864</v>
      </c>
      <c r="G28" s="81">
        <v>5.0273478412661471E-2</v>
      </c>
    </row>
    <row r="29" spans="1:7" x14ac:dyDescent="0.25">
      <c r="A29" s="83" t="s">
        <v>253</v>
      </c>
      <c r="B29" s="136">
        <v>1041</v>
      </c>
      <c r="C29" s="85">
        <v>2.9892318736539841E-2</v>
      </c>
      <c r="D29" s="151">
        <v>1051</v>
      </c>
      <c r="E29" s="85">
        <v>2.6292089858407964E-2</v>
      </c>
      <c r="F29" s="136">
        <v>612</v>
      </c>
      <c r="G29" s="85">
        <v>3.5610380542301874E-2</v>
      </c>
    </row>
    <row r="30" spans="1:7" x14ac:dyDescent="0.25">
      <c r="A30" s="58" t="s">
        <v>9</v>
      </c>
      <c r="B30" s="59">
        <v>34825</v>
      </c>
      <c r="C30" s="60">
        <v>1</v>
      </c>
      <c r="D30" s="59">
        <v>39974</v>
      </c>
      <c r="E30" s="60">
        <v>1</v>
      </c>
      <c r="F30" s="59">
        <v>17186</v>
      </c>
      <c r="G30" s="60">
        <v>1</v>
      </c>
    </row>
    <row r="31" spans="1:7" x14ac:dyDescent="0.25">
      <c r="A31" s="150"/>
      <c r="B31" s="135"/>
      <c r="C31" s="135"/>
      <c r="D31" s="150"/>
      <c r="E31" s="135"/>
      <c r="F31" s="135"/>
      <c r="G31" s="150"/>
    </row>
    <row r="32" spans="1:7" x14ac:dyDescent="0.25">
      <c r="A32" s="58" t="s">
        <v>82</v>
      </c>
      <c r="B32" s="61">
        <v>0.1863256003081796</v>
      </c>
      <c r="C32" s="58"/>
      <c r="D32" s="61">
        <v>0.20755794633214256</v>
      </c>
      <c r="E32" s="58"/>
      <c r="F32" s="61">
        <v>0.21323109754584482</v>
      </c>
      <c r="G32" s="58"/>
    </row>
    <row r="33" spans="1:7" x14ac:dyDescent="0.25">
      <c r="A33" s="150"/>
      <c r="B33" s="135"/>
      <c r="C33" s="135"/>
      <c r="D33" s="150"/>
      <c r="E33" s="135"/>
      <c r="F33" s="135"/>
      <c r="G33" s="150"/>
    </row>
    <row r="34" spans="1:7" x14ac:dyDescent="0.25">
      <c r="A34" s="58" t="s">
        <v>12</v>
      </c>
      <c r="B34" s="63">
        <v>31.069199999999999</v>
      </c>
      <c r="C34" s="130"/>
      <c r="D34" s="63">
        <v>30.612500000000001</v>
      </c>
      <c r="E34" s="58"/>
      <c r="F34" s="63">
        <v>31.460100000000001</v>
      </c>
      <c r="G34" s="58"/>
    </row>
    <row r="35" spans="1:7" x14ac:dyDescent="0.25">
      <c r="A35" s="15" t="s">
        <v>314</v>
      </c>
    </row>
  </sheetData>
  <mergeCells count="6">
    <mergeCell ref="B5:C5"/>
    <mergeCell ref="D5:E5"/>
    <mergeCell ref="F5:G5"/>
    <mergeCell ref="B20:C20"/>
    <mergeCell ref="D20:E20"/>
    <mergeCell ref="F20:G20"/>
  </mergeCells>
  <hyperlinks>
    <hyperlink ref="A1" location="Forside!A1" display="Til forsiden"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3"/>
  <sheetViews>
    <sheetView workbookViewId="0">
      <selection activeCell="A5" sqref="A5"/>
    </sheetView>
  </sheetViews>
  <sheetFormatPr defaultRowHeight="15" x14ac:dyDescent="0.25"/>
  <cols>
    <col min="1" max="1" width="17.5703125" customWidth="1"/>
    <col min="2" max="9" width="10.7109375" customWidth="1"/>
  </cols>
  <sheetData>
    <row r="1" spans="1:9" x14ac:dyDescent="0.25">
      <c r="A1" s="3" t="s">
        <v>70</v>
      </c>
    </row>
    <row r="4" spans="1:9" x14ac:dyDescent="0.25">
      <c r="A4" s="19" t="s">
        <v>474</v>
      </c>
    </row>
    <row r="5" spans="1:9" ht="28.5" customHeight="1" x14ac:dyDescent="0.25">
      <c r="A5" s="68"/>
      <c r="B5" s="272" t="s">
        <v>9</v>
      </c>
      <c r="C5" s="272"/>
      <c r="D5" s="272" t="s">
        <v>258</v>
      </c>
      <c r="E5" s="272"/>
      <c r="F5" s="272" t="s">
        <v>118</v>
      </c>
      <c r="G5" s="272"/>
      <c r="H5" s="272" t="s">
        <v>119</v>
      </c>
      <c r="I5" s="272"/>
    </row>
    <row r="6" spans="1:9" ht="15.75" thickBot="1" x14ac:dyDescent="0.3">
      <c r="A6" s="46" t="s">
        <v>81</v>
      </c>
      <c r="B6" s="47" t="s">
        <v>6</v>
      </c>
      <c r="C6" s="47" t="s">
        <v>7</v>
      </c>
      <c r="D6" s="47" t="s">
        <v>6</v>
      </c>
      <c r="E6" s="47" t="s">
        <v>7</v>
      </c>
      <c r="F6" s="47" t="s">
        <v>6</v>
      </c>
      <c r="G6" s="47" t="s">
        <v>7</v>
      </c>
      <c r="H6" s="47" t="s">
        <v>6</v>
      </c>
      <c r="I6" s="47" t="s">
        <v>7</v>
      </c>
    </row>
    <row r="7" spans="1:9" ht="15.75" thickBot="1" x14ac:dyDescent="0.3">
      <c r="A7" s="79" t="s">
        <v>3</v>
      </c>
      <c r="B7" s="80">
        <v>52207</v>
      </c>
      <c r="C7" s="92">
        <v>1</v>
      </c>
      <c r="D7" s="80">
        <v>34057</v>
      </c>
      <c r="E7" s="81">
        <v>0.65234547091386208</v>
      </c>
      <c r="F7" s="80">
        <v>11227</v>
      </c>
      <c r="G7" s="81">
        <v>0.21504779052617465</v>
      </c>
      <c r="H7" s="80">
        <v>6923</v>
      </c>
      <c r="I7" s="81">
        <v>0.13260673855996322</v>
      </c>
    </row>
    <row r="8" spans="1:9" ht="15.75" thickBot="1" x14ac:dyDescent="0.3">
      <c r="A8" s="79" t="s">
        <v>4</v>
      </c>
      <c r="B8" s="80">
        <v>20111</v>
      </c>
      <c r="C8" s="92">
        <v>1</v>
      </c>
      <c r="D8" s="80">
        <v>15673</v>
      </c>
      <c r="E8" s="81">
        <v>0.7793247476505395</v>
      </c>
      <c r="F8" s="80">
        <v>3050</v>
      </c>
      <c r="G8" s="81">
        <v>0.15165829645467654</v>
      </c>
      <c r="H8" s="80">
        <v>1388</v>
      </c>
      <c r="I8" s="81">
        <v>6.9016955894783946E-2</v>
      </c>
    </row>
    <row r="9" spans="1:9" ht="15.75" thickBot="1" x14ac:dyDescent="0.3">
      <c r="A9" s="79" t="s">
        <v>17</v>
      </c>
      <c r="B9" s="80">
        <v>34684</v>
      </c>
      <c r="C9" s="92">
        <v>1</v>
      </c>
      <c r="D9" s="80">
        <v>25701</v>
      </c>
      <c r="E9" s="81">
        <v>0.74100449775112442</v>
      </c>
      <c r="F9" s="80">
        <v>6297</v>
      </c>
      <c r="G9" s="81">
        <v>0.18155345404220966</v>
      </c>
      <c r="H9" s="80">
        <v>2686</v>
      </c>
      <c r="I9" s="81">
        <v>7.7442048206665892E-2</v>
      </c>
    </row>
    <row r="10" spans="1:9" ht="15.75" thickBot="1" x14ac:dyDescent="0.3">
      <c r="A10" s="79" t="s">
        <v>18</v>
      </c>
      <c r="B10" s="80">
        <v>38699</v>
      </c>
      <c r="C10" s="92">
        <v>1</v>
      </c>
      <c r="D10" s="80">
        <v>27735</v>
      </c>
      <c r="E10" s="81">
        <v>0.7166851856637122</v>
      </c>
      <c r="F10" s="80">
        <v>7615</v>
      </c>
      <c r="G10" s="81">
        <v>0.19677511046797075</v>
      </c>
      <c r="H10" s="80">
        <v>3349</v>
      </c>
      <c r="I10" s="81">
        <v>8.6539703868317011E-2</v>
      </c>
    </row>
    <row r="11" spans="1:9" x14ac:dyDescent="0.25">
      <c r="A11" s="83" t="s">
        <v>19</v>
      </c>
      <c r="B11" s="84">
        <v>17215</v>
      </c>
      <c r="C11" s="93">
        <v>1</v>
      </c>
      <c r="D11" s="84">
        <v>13752</v>
      </c>
      <c r="E11" s="85">
        <v>0.79883822248039504</v>
      </c>
      <c r="F11" s="84">
        <v>2646</v>
      </c>
      <c r="G11" s="85">
        <v>0.15370316584374091</v>
      </c>
      <c r="H11" s="136">
        <v>817</v>
      </c>
      <c r="I11" s="85">
        <v>4.7458611675864071E-2</v>
      </c>
    </row>
    <row r="12" spans="1:9" x14ac:dyDescent="0.25">
      <c r="A12" s="58" t="s">
        <v>2</v>
      </c>
      <c r="B12" s="59">
        <v>162916</v>
      </c>
      <c r="C12" s="60">
        <v>1</v>
      </c>
      <c r="D12" s="59">
        <v>116918</v>
      </c>
      <c r="E12" s="61">
        <v>0.71765817967541556</v>
      </c>
      <c r="F12" s="59">
        <v>30835</v>
      </c>
      <c r="G12" s="61">
        <v>0.18926931670308625</v>
      </c>
      <c r="H12" s="59">
        <v>15163</v>
      </c>
      <c r="I12" s="61">
        <v>9.3072503621498201E-2</v>
      </c>
    </row>
    <row r="13" spans="1:9" x14ac:dyDescent="0.25">
      <c r="A13" s="15" t="s">
        <v>259</v>
      </c>
    </row>
  </sheetData>
  <mergeCells count="4">
    <mergeCell ref="B5:C5"/>
    <mergeCell ref="D5:E5"/>
    <mergeCell ref="F5:G5"/>
    <mergeCell ref="H5:I5"/>
  </mergeCells>
  <hyperlinks>
    <hyperlink ref="A1" location="Forside!A1" display="Til forsiden"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A13" sqref="A13"/>
    </sheetView>
  </sheetViews>
  <sheetFormatPr defaultRowHeight="15" x14ac:dyDescent="0.25"/>
  <cols>
    <col min="1" max="1" width="61.5703125" bestFit="1" customWidth="1"/>
    <col min="2" max="2" width="9.7109375" customWidth="1"/>
  </cols>
  <sheetData>
    <row r="1" spans="1:3" x14ac:dyDescent="0.25">
      <c r="A1" s="3" t="s">
        <v>70</v>
      </c>
    </row>
    <row r="4" spans="1:3" x14ac:dyDescent="0.25">
      <c r="A4" t="s">
        <v>468</v>
      </c>
    </row>
    <row r="5" spans="1:3" ht="28.5" x14ac:dyDescent="0.25">
      <c r="A5" s="33"/>
      <c r="B5" s="34" t="s">
        <v>367</v>
      </c>
    </row>
    <row r="6" spans="1:3" ht="15.75" thickBot="1" x14ac:dyDescent="0.3">
      <c r="A6" s="37" t="s">
        <v>0</v>
      </c>
      <c r="B6" s="38">
        <v>604023</v>
      </c>
    </row>
    <row r="7" spans="1:3" x14ac:dyDescent="0.25">
      <c r="A7" s="39" t="s">
        <v>368</v>
      </c>
      <c r="B7" s="40">
        <v>561026</v>
      </c>
    </row>
    <row r="8" spans="1:3" x14ac:dyDescent="0.25">
      <c r="A8" s="36" t="s">
        <v>1</v>
      </c>
      <c r="B8" s="270">
        <f>B7/B6</f>
        <v>0.92881562457058753</v>
      </c>
    </row>
    <row r="11" spans="1:3" x14ac:dyDescent="0.25">
      <c r="C11" s="10"/>
    </row>
  </sheetData>
  <hyperlinks>
    <hyperlink ref="A1" location="Forside!A1" display="Forsid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3"/>
  <sheetViews>
    <sheetView workbookViewId="0">
      <selection activeCell="A5" sqref="A5"/>
    </sheetView>
  </sheetViews>
  <sheetFormatPr defaultRowHeight="15" x14ac:dyDescent="0.25"/>
  <cols>
    <col min="1" max="1" width="17.5703125" customWidth="1"/>
    <col min="2" max="9" width="10.7109375" customWidth="1"/>
  </cols>
  <sheetData>
    <row r="1" spans="1:9" x14ac:dyDescent="0.25">
      <c r="A1" s="3" t="s">
        <v>70</v>
      </c>
    </row>
    <row r="4" spans="1:9" x14ac:dyDescent="0.25">
      <c r="A4" s="19" t="s">
        <v>475</v>
      </c>
    </row>
    <row r="5" spans="1:9" ht="28.5" customHeight="1" x14ac:dyDescent="0.25">
      <c r="A5" s="68"/>
      <c r="B5" s="272" t="s">
        <v>9</v>
      </c>
      <c r="C5" s="272"/>
      <c r="D5" s="272" t="s">
        <v>258</v>
      </c>
      <c r="E5" s="272"/>
      <c r="F5" s="272" t="s">
        <v>118</v>
      </c>
      <c r="G5" s="272"/>
      <c r="H5" s="272" t="s">
        <v>119</v>
      </c>
      <c r="I5" s="272"/>
    </row>
    <row r="6" spans="1:9" ht="15.75" thickBot="1" x14ac:dyDescent="0.3">
      <c r="A6" s="46" t="s">
        <v>81</v>
      </c>
      <c r="B6" s="47" t="s">
        <v>6</v>
      </c>
      <c r="C6" s="47" t="s">
        <v>7</v>
      </c>
      <c r="D6" s="47" t="s">
        <v>6</v>
      </c>
      <c r="E6" s="47" t="s">
        <v>7</v>
      </c>
      <c r="F6" s="47" t="s">
        <v>6</v>
      </c>
      <c r="G6" s="47" t="s">
        <v>7</v>
      </c>
      <c r="H6" s="47" t="s">
        <v>6</v>
      </c>
      <c r="I6" s="47" t="s">
        <v>7</v>
      </c>
    </row>
    <row r="7" spans="1:9" ht="15.75" thickBot="1" x14ac:dyDescent="0.3">
      <c r="A7" s="79" t="s">
        <v>3</v>
      </c>
      <c r="B7" s="80">
        <v>54865</v>
      </c>
      <c r="C7" s="92">
        <v>1</v>
      </c>
      <c r="D7" s="80">
        <v>35929</v>
      </c>
      <c r="E7" s="81">
        <v>0.65486193383760138</v>
      </c>
      <c r="F7" s="80">
        <v>11041</v>
      </c>
      <c r="G7" s="81">
        <v>0.20123940581427138</v>
      </c>
      <c r="H7" s="80">
        <v>7895</v>
      </c>
      <c r="I7" s="81">
        <v>0.14389866034812723</v>
      </c>
    </row>
    <row r="8" spans="1:9" ht="15.75" thickBot="1" x14ac:dyDescent="0.3">
      <c r="A8" s="79" t="s">
        <v>4</v>
      </c>
      <c r="B8" s="80">
        <v>19384</v>
      </c>
      <c r="C8" s="92">
        <v>1</v>
      </c>
      <c r="D8" s="80">
        <v>14416</v>
      </c>
      <c r="E8" s="81">
        <v>0.74370614940156832</v>
      </c>
      <c r="F8" s="80">
        <v>3246</v>
      </c>
      <c r="G8" s="81">
        <v>0.16745769706974825</v>
      </c>
      <c r="H8" s="80">
        <v>1722</v>
      </c>
      <c r="I8" s="81">
        <v>8.8836153528683445E-2</v>
      </c>
    </row>
    <row r="9" spans="1:9" ht="15.75" thickBot="1" x14ac:dyDescent="0.3">
      <c r="A9" s="79" t="s">
        <v>17</v>
      </c>
      <c r="B9" s="80">
        <v>34825</v>
      </c>
      <c r="C9" s="92">
        <v>1</v>
      </c>
      <c r="D9" s="80">
        <v>24322</v>
      </c>
      <c r="E9" s="81">
        <v>0.69840631730078961</v>
      </c>
      <c r="F9" s="80">
        <v>7082</v>
      </c>
      <c r="G9" s="81">
        <v>0.20335965541995693</v>
      </c>
      <c r="H9" s="80">
        <v>3421</v>
      </c>
      <c r="I9" s="81">
        <v>9.8234027279253414E-2</v>
      </c>
    </row>
    <row r="10" spans="1:9" ht="15.75" thickBot="1" x14ac:dyDescent="0.3">
      <c r="A10" s="79" t="s">
        <v>18</v>
      </c>
      <c r="B10" s="80">
        <v>39974</v>
      </c>
      <c r="C10" s="92">
        <v>1</v>
      </c>
      <c r="D10" s="80">
        <v>27763</v>
      </c>
      <c r="E10" s="81">
        <v>0.69452644218742188</v>
      </c>
      <c r="F10" s="80">
        <v>8142</v>
      </c>
      <c r="G10" s="81">
        <v>0.20368239355581128</v>
      </c>
      <c r="H10" s="80">
        <v>4069</v>
      </c>
      <c r="I10" s="81">
        <v>0.1017911642567669</v>
      </c>
    </row>
    <row r="11" spans="1:9" x14ac:dyDescent="0.25">
      <c r="A11" s="83" t="s">
        <v>19</v>
      </c>
      <c r="B11" s="84">
        <v>17186</v>
      </c>
      <c r="C11" s="93">
        <v>1</v>
      </c>
      <c r="D11" s="84">
        <v>13061</v>
      </c>
      <c r="E11" s="85">
        <v>0.75997905271732802</v>
      </c>
      <c r="F11" s="84">
        <v>3149</v>
      </c>
      <c r="G11" s="85">
        <v>0.18323053648318399</v>
      </c>
      <c r="H11" s="136">
        <v>976</v>
      </c>
      <c r="I11" s="85">
        <v>5.6790410799487955E-2</v>
      </c>
    </row>
    <row r="12" spans="1:9" x14ac:dyDescent="0.25">
      <c r="A12" s="58" t="s">
        <v>2</v>
      </c>
      <c r="B12" s="59">
        <v>166234</v>
      </c>
      <c r="C12" s="60">
        <v>1</v>
      </c>
      <c r="D12" s="59">
        <v>115491</v>
      </c>
      <c r="E12" s="61">
        <v>0.69474956988341741</v>
      </c>
      <c r="F12" s="59">
        <v>32660</v>
      </c>
      <c r="G12" s="61">
        <v>0.19647003621401157</v>
      </c>
      <c r="H12" s="59">
        <v>18083</v>
      </c>
      <c r="I12" s="61">
        <v>0.10878039390257108</v>
      </c>
    </row>
    <row r="13" spans="1:9" x14ac:dyDescent="0.25">
      <c r="A13" s="15" t="s">
        <v>318</v>
      </c>
    </row>
  </sheetData>
  <mergeCells count="4">
    <mergeCell ref="B5:C5"/>
    <mergeCell ref="D5:E5"/>
    <mergeCell ref="F5:G5"/>
    <mergeCell ref="H5:I5"/>
  </mergeCells>
  <hyperlinks>
    <hyperlink ref="A1" location="Forside!A1" display="Til forsiden"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7"/>
  <sheetViews>
    <sheetView workbookViewId="0">
      <selection activeCell="A32" sqref="A32"/>
    </sheetView>
  </sheetViews>
  <sheetFormatPr defaultRowHeight="15" x14ac:dyDescent="0.25"/>
  <cols>
    <col min="1" max="1" width="33" customWidth="1"/>
    <col min="2" max="7" width="10.7109375" customWidth="1"/>
  </cols>
  <sheetData>
    <row r="1" spans="1:7" x14ac:dyDescent="0.25">
      <c r="A1" s="3" t="s">
        <v>70</v>
      </c>
    </row>
    <row r="4" spans="1:7" x14ac:dyDescent="0.25">
      <c r="A4" s="19" t="s">
        <v>383</v>
      </c>
    </row>
    <row r="5" spans="1:7" ht="28.5" customHeight="1" x14ac:dyDescent="0.25">
      <c r="A5" s="134"/>
      <c r="B5" s="272" t="s">
        <v>2</v>
      </c>
      <c r="C5" s="272"/>
      <c r="D5" s="272" t="s">
        <v>3</v>
      </c>
      <c r="E5" s="272"/>
      <c r="F5" s="272" t="s">
        <v>4</v>
      </c>
      <c r="G5" s="272"/>
    </row>
    <row r="6" spans="1:7" ht="15.75" thickBot="1" x14ac:dyDescent="0.3">
      <c r="A6" s="46" t="s">
        <v>260</v>
      </c>
      <c r="B6" s="47" t="s">
        <v>6</v>
      </c>
      <c r="C6" s="47" t="s">
        <v>7</v>
      </c>
      <c r="D6" s="47" t="s">
        <v>6</v>
      </c>
      <c r="E6" s="47" t="s">
        <v>7</v>
      </c>
      <c r="F6" s="47" t="s">
        <v>6</v>
      </c>
      <c r="G6" s="47" t="s">
        <v>7</v>
      </c>
    </row>
    <row r="7" spans="1:7" ht="15.75" thickBot="1" x14ac:dyDescent="0.3">
      <c r="A7" s="79" t="s">
        <v>338</v>
      </c>
      <c r="B7" s="155">
        <v>21228.149999999998</v>
      </c>
      <c r="C7" s="81">
        <v>3.6889843895267505E-2</v>
      </c>
      <c r="D7" s="155">
        <v>8601.4599999999991</v>
      </c>
      <c r="E7" s="81">
        <v>3.6537744304690055E-2</v>
      </c>
      <c r="F7" s="155">
        <v>2468.5700000000002</v>
      </c>
      <c r="G7" s="81">
        <v>3.5829861967865077E-2</v>
      </c>
    </row>
    <row r="8" spans="1:7" ht="15.75" thickBot="1" x14ac:dyDescent="0.3">
      <c r="A8" s="79" t="s">
        <v>339</v>
      </c>
      <c r="B8" s="155">
        <v>23100.43</v>
      </c>
      <c r="C8" s="81">
        <v>4.0143453697734109E-2</v>
      </c>
      <c r="D8" s="155">
        <v>7298.82</v>
      </c>
      <c r="E8" s="81">
        <v>3.1004320067286002E-2</v>
      </c>
      <c r="F8" s="155">
        <v>3432.78</v>
      </c>
      <c r="G8" s="81">
        <v>4.9824810949678507E-2</v>
      </c>
    </row>
    <row r="9" spans="1:7" ht="15.75" thickBot="1" x14ac:dyDescent="0.3">
      <c r="A9" s="79" t="s">
        <v>84</v>
      </c>
      <c r="B9" s="155">
        <v>48208.11</v>
      </c>
      <c r="C9" s="81">
        <v>8.3775065297064716E-2</v>
      </c>
      <c r="D9" s="155">
        <v>18460.55</v>
      </c>
      <c r="E9" s="81">
        <v>7.8417716948511768E-2</v>
      </c>
      <c r="F9" s="155">
        <v>6125</v>
      </c>
      <c r="G9" s="81">
        <v>8.8900822967618323E-2</v>
      </c>
    </row>
    <row r="10" spans="1:7" ht="15.75" thickBot="1" x14ac:dyDescent="0.3">
      <c r="A10" s="79" t="s">
        <v>85</v>
      </c>
      <c r="B10" s="155">
        <v>5548.2300000000005</v>
      </c>
      <c r="C10" s="81">
        <v>9.6416003558972424E-3</v>
      </c>
      <c r="D10" s="155">
        <v>2405.3000000000002</v>
      </c>
      <c r="E10" s="81">
        <v>1.021736267750719E-2</v>
      </c>
      <c r="F10" s="155">
        <v>706.09</v>
      </c>
      <c r="G10" s="81">
        <v>1.0248486871707041E-2</v>
      </c>
    </row>
    <row r="11" spans="1:7" x14ac:dyDescent="0.25">
      <c r="A11" s="83" t="s">
        <v>86</v>
      </c>
      <c r="B11" s="156">
        <v>74945.26999999999</v>
      </c>
      <c r="C11" s="85">
        <v>0.13023835383623511</v>
      </c>
      <c r="D11" s="156">
        <v>21488.31</v>
      </c>
      <c r="E11" s="85">
        <v>9.1279198684864477E-2</v>
      </c>
      <c r="F11" s="156">
        <v>10921.56</v>
      </c>
      <c r="G11" s="85">
        <v>0.15852010972901576</v>
      </c>
    </row>
    <row r="12" spans="1:7" x14ac:dyDescent="0.25">
      <c r="A12" s="58" t="s">
        <v>9</v>
      </c>
      <c r="B12" s="153">
        <v>173030.19</v>
      </c>
      <c r="C12" s="61">
        <v>0.30068831708219873</v>
      </c>
      <c r="D12" s="153">
        <v>58254.44</v>
      </c>
      <c r="E12" s="61">
        <v>0.24745634268285949</v>
      </c>
      <c r="F12" s="153">
        <v>23654</v>
      </c>
      <c r="G12" s="61">
        <v>0.34332409248588475</v>
      </c>
    </row>
    <row r="13" spans="1:7" x14ac:dyDescent="0.25">
      <c r="A13" s="150"/>
      <c r="B13" s="135"/>
      <c r="C13" s="135"/>
      <c r="D13" s="150"/>
      <c r="E13" s="135"/>
      <c r="F13" s="135"/>
      <c r="G13" s="150"/>
    </row>
    <row r="14" spans="1:7" x14ac:dyDescent="0.25">
      <c r="A14" s="58" t="s">
        <v>80</v>
      </c>
      <c r="B14" s="59">
        <v>575447</v>
      </c>
      <c r="C14" s="154"/>
      <c r="D14" s="59">
        <v>235413</v>
      </c>
      <c r="E14" s="154"/>
      <c r="F14" s="59">
        <v>68897</v>
      </c>
      <c r="G14" s="154"/>
    </row>
    <row r="15" spans="1:7" ht="28.5" customHeight="1" x14ac:dyDescent="0.25">
      <c r="A15" s="134"/>
      <c r="B15" s="272" t="s">
        <v>17</v>
      </c>
      <c r="C15" s="272"/>
      <c r="D15" s="272" t="s">
        <v>18</v>
      </c>
      <c r="E15" s="272"/>
      <c r="F15" s="272" t="s">
        <v>19</v>
      </c>
      <c r="G15" s="272"/>
    </row>
    <row r="16" spans="1:7" ht="15.75" thickBot="1" x14ac:dyDescent="0.3">
      <c r="A16" s="46" t="s">
        <v>260</v>
      </c>
      <c r="B16" s="47" t="s">
        <v>6</v>
      </c>
      <c r="C16" s="47" t="s">
        <v>7</v>
      </c>
      <c r="D16" s="47" t="s">
        <v>6</v>
      </c>
      <c r="E16" s="47" t="s">
        <v>7</v>
      </c>
      <c r="F16" s="47" t="s">
        <v>6</v>
      </c>
      <c r="G16" s="47" t="s">
        <v>7</v>
      </c>
    </row>
    <row r="17" spans="1:7" ht="15.75" thickBot="1" x14ac:dyDescent="0.3">
      <c r="A17" s="79" t="s">
        <v>338</v>
      </c>
      <c r="B17" s="155">
        <v>3985.5</v>
      </c>
      <c r="C17" s="81">
        <v>3.6896969921401263E-2</v>
      </c>
      <c r="D17" s="155">
        <v>4285.83</v>
      </c>
      <c r="E17" s="81">
        <v>3.6889250393782116E-2</v>
      </c>
      <c r="F17" s="155">
        <v>1886.79</v>
      </c>
      <c r="G17" s="81">
        <v>4.0196638189991266E-2</v>
      </c>
    </row>
    <row r="18" spans="1:7" ht="15.75" thickBot="1" x14ac:dyDescent="0.3">
      <c r="A18" s="79" t="s">
        <v>339</v>
      </c>
      <c r="B18" s="155">
        <v>4689.46</v>
      </c>
      <c r="C18" s="81">
        <v>4.3414092226223652E-2</v>
      </c>
      <c r="D18" s="155">
        <v>5777.81</v>
      </c>
      <c r="E18" s="81">
        <v>4.9731109217514058E-2</v>
      </c>
      <c r="F18" s="155">
        <v>1901.56</v>
      </c>
      <c r="G18" s="81">
        <v>4.0511301902469161E-2</v>
      </c>
    </row>
    <row r="19" spans="1:7" ht="15.75" thickBot="1" x14ac:dyDescent="0.3">
      <c r="A19" s="79" t="s">
        <v>84</v>
      </c>
      <c r="B19" s="155">
        <v>10182.44</v>
      </c>
      <c r="C19" s="81">
        <v>9.4267013525648743E-2</v>
      </c>
      <c r="D19" s="155">
        <v>9576.42</v>
      </c>
      <c r="E19" s="81">
        <v>8.2426730704676321E-2</v>
      </c>
      <c r="F19" s="155">
        <v>3863.7</v>
      </c>
      <c r="G19" s="81">
        <v>8.231321502375423E-2</v>
      </c>
    </row>
    <row r="20" spans="1:7" ht="15.75" thickBot="1" x14ac:dyDescent="0.3">
      <c r="A20" s="79" t="s">
        <v>85</v>
      </c>
      <c r="B20" s="155">
        <v>1002.28</v>
      </c>
      <c r="C20" s="81">
        <v>9.2789098012349899E-3</v>
      </c>
      <c r="D20" s="155">
        <v>1023.7</v>
      </c>
      <c r="E20" s="81">
        <v>8.8112514094387216E-3</v>
      </c>
      <c r="F20" s="155">
        <v>410.86</v>
      </c>
      <c r="G20" s="81">
        <v>8.7530624853533311E-3</v>
      </c>
    </row>
    <row r="21" spans="1:7" x14ac:dyDescent="0.25">
      <c r="A21" s="83" t="s">
        <v>86</v>
      </c>
      <c r="B21" s="156">
        <v>18080.07</v>
      </c>
      <c r="C21" s="85">
        <v>0.16738170843478342</v>
      </c>
      <c r="D21" s="156">
        <v>17626.849999999999</v>
      </c>
      <c r="E21" s="85">
        <v>0.1517188696947005</v>
      </c>
      <c r="F21" s="156">
        <v>6828.48</v>
      </c>
      <c r="G21" s="85">
        <v>0.14547561729052599</v>
      </c>
    </row>
    <row r="22" spans="1:7" x14ac:dyDescent="0.25">
      <c r="A22" s="58" t="s">
        <v>9</v>
      </c>
      <c r="B22" s="153">
        <v>37939.75</v>
      </c>
      <c r="C22" s="61">
        <v>0.35123869390929208</v>
      </c>
      <c r="D22" s="153">
        <v>38290.61</v>
      </c>
      <c r="E22" s="61">
        <v>0.3295772114201117</v>
      </c>
      <c r="F22" s="153">
        <v>14891.39</v>
      </c>
      <c r="G22" s="61">
        <v>0.31724983489209396</v>
      </c>
    </row>
    <row r="23" spans="1:7" x14ac:dyDescent="0.25">
      <c r="A23" s="150"/>
      <c r="B23" s="135"/>
      <c r="C23" s="135"/>
      <c r="D23" s="150"/>
      <c r="E23" s="135"/>
      <c r="F23" s="135"/>
      <c r="G23" s="150"/>
    </row>
    <row r="24" spans="1:7" x14ac:dyDescent="0.25">
      <c r="A24" s="58" t="s">
        <v>80</v>
      </c>
      <c r="B24" s="59">
        <v>108017</v>
      </c>
      <c r="C24" s="64"/>
      <c r="D24" s="59">
        <v>116181</v>
      </c>
      <c r="E24" s="64"/>
      <c r="F24" s="59">
        <v>46939</v>
      </c>
      <c r="G24" s="64"/>
    </row>
    <row r="25" spans="1:7" x14ac:dyDescent="0.25">
      <c r="A25" s="8" t="s">
        <v>263</v>
      </c>
    </row>
    <row r="26" spans="1:7" x14ac:dyDescent="0.25">
      <c r="A26" s="8" t="s">
        <v>487</v>
      </c>
    </row>
    <row r="27" spans="1:7" x14ac:dyDescent="0.25">
      <c r="A27" s="8" t="s">
        <v>488</v>
      </c>
    </row>
  </sheetData>
  <mergeCells count="6">
    <mergeCell ref="B5:C5"/>
    <mergeCell ref="D5:E5"/>
    <mergeCell ref="F5:G5"/>
    <mergeCell ref="B15:C15"/>
    <mergeCell ref="D15:E15"/>
    <mergeCell ref="F15:G15"/>
  </mergeCells>
  <hyperlinks>
    <hyperlink ref="A1" location="Forside!A1" display="Til forsiden"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4"/>
  <sheetViews>
    <sheetView workbookViewId="0">
      <selection activeCell="A5" sqref="A5"/>
    </sheetView>
  </sheetViews>
  <sheetFormatPr defaultRowHeight="15" x14ac:dyDescent="0.25"/>
  <cols>
    <col min="1" max="1" width="33.42578125" customWidth="1"/>
    <col min="2" max="4" width="14.7109375" customWidth="1"/>
  </cols>
  <sheetData>
    <row r="1" spans="1:4" x14ac:dyDescent="0.25">
      <c r="A1" s="3" t="s">
        <v>70</v>
      </c>
    </row>
    <row r="2" spans="1:4" x14ac:dyDescent="0.25">
      <c r="A2" s="3"/>
    </row>
    <row r="4" spans="1:4" x14ac:dyDescent="0.25">
      <c r="A4" s="19" t="s">
        <v>476</v>
      </c>
      <c r="B4" s="4"/>
      <c r="C4" s="4"/>
      <c r="D4" s="4"/>
    </row>
    <row r="5" spans="1:4" ht="28.5" customHeight="1" x14ac:dyDescent="0.25">
      <c r="A5" s="157"/>
      <c r="B5" s="158" t="s">
        <v>20</v>
      </c>
      <c r="C5" s="158" t="s">
        <v>87</v>
      </c>
      <c r="D5" s="158" t="s">
        <v>15</v>
      </c>
    </row>
    <row r="6" spans="1:4" ht="15.75" thickBot="1" x14ac:dyDescent="0.3">
      <c r="A6" s="159"/>
      <c r="B6" s="160" t="s">
        <v>7</v>
      </c>
      <c r="C6" s="160" t="s">
        <v>7</v>
      </c>
      <c r="D6" s="160" t="s">
        <v>22</v>
      </c>
    </row>
    <row r="7" spans="1:4" ht="15.75" thickBot="1" x14ac:dyDescent="0.3">
      <c r="A7" s="79" t="s">
        <v>338</v>
      </c>
      <c r="B7" s="81">
        <v>3.6889843895267505E-2</v>
      </c>
      <c r="C7" s="81">
        <v>2.087362549572774E-2</v>
      </c>
      <c r="D7" s="92">
        <v>0.76729451732368426</v>
      </c>
    </row>
    <row r="8" spans="1:4" ht="15.75" thickBot="1" x14ac:dyDescent="0.3">
      <c r="A8" s="79" t="s">
        <v>337</v>
      </c>
      <c r="B8" s="81">
        <v>4.0143453697734109E-2</v>
      </c>
      <c r="C8" s="81">
        <v>1.3195445419954342E-2</v>
      </c>
      <c r="D8" s="92">
        <v>2.042220434410543</v>
      </c>
    </row>
    <row r="9" spans="1:4" ht="15.75" thickBot="1" x14ac:dyDescent="0.3">
      <c r="A9" s="79" t="s">
        <v>84</v>
      </c>
      <c r="B9" s="81">
        <v>8.3775065297064716E-2</v>
      </c>
      <c r="C9" s="81">
        <v>2.0531926382407979E-2</v>
      </c>
      <c r="D9" s="92">
        <v>3.0802340577669458</v>
      </c>
    </row>
    <row r="10" spans="1:4" ht="15.75" thickBot="1" x14ac:dyDescent="0.3">
      <c r="A10" s="79" t="s">
        <v>85</v>
      </c>
      <c r="B10" s="81">
        <v>9.6416003558972424E-3</v>
      </c>
      <c r="C10" s="81">
        <v>5.9863776861962077E-3</v>
      </c>
      <c r="D10" s="92">
        <v>0.6105900531684616</v>
      </c>
    </row>
    <row r="11" spans="1:4" x14ac:dyDescent="0.25">
      <c r="A11" s="83" t="s">
        <v>86</v>
      </c>
      <c r="B11" s="85">
        <v>0.13023835383623511</v>
      </c>
      <c r="C11" s="85">
        <v>3.5170139244943756E-2</v>
      </c>
      <c r="D11" s="93">
        <v>2.7030946317609152</v>
      </c>
    </row>
    <row r="12" spans="1:4" x14ac:dyDescent="0.25">
      <c r="A12" s="58" t="s">
        <v>9</v>
      </c>
      <c r="B12" s="61">
        <v>0.30068831708219873</v>
      </c>
      <c r="C12" s="61">
        <v>9.5757854906312098E-2</v>
      </c>
      <c r="D12" s="60">
        <v>2.1400903599645922</v>
      </c>
    </row>
    <row r="13" spans="1:4" x14ac:dyDescent="0.25">
      <c r="A13" s="15" t="s">
        <v>261</v>
      </c>
    </row>
    <row r="14" spans="1:4" ht="15.75" x14ac:dyDescent="0.3">
      <c r="A14" s="17" t="s">
        <v>262</v>
      </c>
    </row>
  </sheetData>
  <hyperlinks>
    <hyperlink ref="A1" location="Forside!A1" display="Til forsiden"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26"/>
  <sheetViews>
    <sheetView workbookViewId="0">
      <selection activeCell="B32" sqref="B32"/>
    </sheetView>
  </sheetViews>
  <sheetFormatPr defaultRowHeight="15" x14ac:dyDescent="0.25"/>
  <cols>
    <col min="1" max="1" width="32.42578125" customWidth="1"/>
    <col min="2" max="7" width="10.7109375" customWidth="1"/>
  </cols>
  <sheetData>
    <row r="1" spans="1:10" x14ac:dyDescent="0.25">
      <c r="A1" s="3" t="s">
        <v>70</v>
      </c>
    </row>
    <row r="4" spans="1:10" x14ac:dyDescent="0.25">
      <c r="A4" s="19" t="s">
        <v>384</v>
      </c>
    </row>
    <row r="5" spans="1:10" ht="28.5" customHeight="1" x14ac:dyDescent="0.25">
      <c r="A5" s="134"/>
      <c r="B5" s="272" t="s">
        <v>2</v>
      </c>
      <c r="C5" s="272"/>
      <c r="D5" s="272" t="s">
        <v>3</v>
      </c>
      <c r="E5" s="272"/>
      <c r="F5" s="272" t="s">
        <v>4</v>
      </c>
      <c r="G5" s="272"/>
    </row>
    <row r="6" spans="1:10" ht="15.75" thickBot="1" x14ac:dyDescent="0.3">
      <c r="A6" s="46" t="s">
        <v>260</v>
      </c>
      <c r="B6" s="47" t="s">
        <v>6</v>
      </c>
      <c r="C6" s="47" t="s">
        <v>7</v>
      </c>
      <c r="D6" s="47" t="s">
        <v>6</v>
      </c>
      <c r="E6" s="47" t="s">
        <v>7</v>
      </c>
      <c r="F6" s="47" t="s">
        <v>6</v>
      </c>
      <c r="G6" s="47" t="s">
        <v>7</v>
      </c>
    </row>
    <row r="7" spans="1:10" ht="15.75" thickBot="1" x14ac:dyDescent="0.3">
      <c r="A7" s="79" t="s">
        <v>338</v>
      </c>
      <c r="B7" s="155">
        <v>6623.11</v>
      </c>
      <c r="C7" s="81">
        <v>5.1495626482136604E-2</v>
      </c>
      <c r="D7" s="155">
        <v>2973.94</v>
      </c>
      <c r="E7" s="81">
        <v>5.0729052947598254E-2</v>
      </c>
      <c r="F7" s="121">
        <v>715.42</v>
      </c>
      <c r="G7" s="81">
        <v>5.1733314050184394E-2</v>
      </c>
    </row>
    <row r="8" spans="1:10" ht="15.75" thickBot="1" x14ac:dyDescent="0.3">
      <c r="A8" s="79" t="s">
        <v>337</v>
      </c>
      <c r="B8" s="155">
        <v>7228.4</v>
      </c>
      <c r="C8" s="81">
        <v>5.6201842708859771E-2</v>
      </c>
      <c r="D8" s="155">
        <v>2459.77</v>
      </c>
      <c r="E8" s="81">
        <v>4.1958412936681219E-2</v>
      </c>
      <c r="F8" s="121">
        <v>988.45</v>
      </c>
      <c r="G8" s="81">
        <v>7.1476607129944317E-2</v>
      </c>
    </row>
    <row r="9" spans="1:10" ht="15.75" thickBot="1" x14ac:dyDescent="0.3">
      <c r="A9" s="79" t="s">
        <v>84</v>
      </c>
      <c r="B9" s="155">
        <v>15523.4</v>
      </c>
      <c r="C9" s="81">
        <v>0.12069665280099522</v>
      </c>
      <c r="D9" s="155">
        <v>6878.04</v>
      </c>
      <c r="E9" s="81">
        <v>0.11732464519650655</v>
      </c>
      <c r="F9" s="121">
        <v>1505.49</v>
      </c>
      <c r="G9" s="81">
        <v>0.1088647046062622</v>
      </c>
    </row>
    <row r="10" spans="1:10" ht="15.75" thickBot="1" x14ac:dyDescent="0.3">
      <c r="A10" s="79" t="s">
        <v>85</v>
      </c>
      <c r="B10" s="155">
        <v>1147.67</v>
      </c>
      <c r="C10" s="81">
        <v>8.9232982156047125E-3</v>
      </c>
      <c r="D10" s="155">
        <v>638.23</v>
      </c>
      <c r="E10" s="81">
        <v>1.0886838155021835E-2</v>
      </c>
      <c r="F10" s="121">
        <v>105.97</v>
      </c>
      <c r="G10" s="81">
        <v>7.6628823486875408E-3</v>
      </c>
    </row>
    <row r="11" spans="1:10" x14ac:dyDescent="0.25">
      <c r="A11" s="83" t="s">
        <v>86</v>
      </c>
      <c r="B11" s="156">
        <v>19651.7</v>
      </c>
      <c r="C11" s="85">
        <v>0.15279477510399253</v>
      </c>
      <c r="D11" s="156">
        <v>7133.43</v>
      </c>
      <c r="E11" s="85">
        <v>0.12168105212882097</v>
      </c>
      <c r="F11" s="123">
        <v>2220.38</v>
      </c>
      <c r="G11" s="85">
        <v>0.16055969339793189</v>
      </c>
    </row>
    <row r="12" spans="1:10" x14ac:dyDescent="0.25">
      <c r="A12" s="58" t="s">
        <v>9</v>
      </c>
      <c r="B12" s="153">
        <v>50174.28</v>
      </c>
      <c r="C12" s="61">
        <v>0.39011219531158886</v>
      </c>
      <c r="D12" s="153">
        <v>20083.41</v>
      </c>
      <c r="E12" s="61">
        <v>0.34258000136462879</v>
      </c>
      <c r="F12" s="161">
        <v>5535.7099999999991</v>
      </c>
      <c r="G12" s="61">
        <v>0.40029720153301029</v>
      </c>
    </row>
    <row r="13" spans="1:10" x14ac:dyDescent="0.25">
      <c r="A13" s="88"/>
      <c r="B13" s="89"/>
      <c r="C13" s="89"/>
      <c r="D13" s="89"/>
      <c r="E13" s="89"/>
      <c r="F13" s="89"/>
      <c r="G13" s="88"/>
      <c r="J13" s="12"/>
    </row>
    <row r="14" spans="1:10" x14ac:dyDescent="0.25">
      <c r="A14" s="58" t="s">
        <v>88</v>
      </c>
      <c r="B14" s="59">
        <v>128615</v>
      </c>
      <c r="C14" s="64"/>
      <c r="D14" s="59">
        <v>58624</v>
      </c>
      <c r="E14" s="64"/>
      <c r="F14" s="59">
        <v>13829</v>
      </c>
      <c r="G14" s="58"/>
    </row>
    <row r="15" spans="1:10" ht="28.5" customHeight="1" x14ac:dyDescent="0.25">
      <c r="A15" s="68"/>
      <c r="B15" s="272" t="s">
        <v>17</v>
      </c>
      <c r="C15" s="272"/>
      <c r="D15" s="272" t="s">
        <v>18</v>
      </c>
      <c r="E15" s="272"/>
      <c r="F15" s="272" t="s">
        <v>19</v>
      </c>
      <c r="G15" s="272"/>
    </row>
    <row r="16" spans="1:10" ht="15.75" thickBot="1" x14ac:dyDescent="0.3">
      <c r="A16" s="46" t="s">
        <v>260</v>
      </c>
      <c r="B16" s="47" t="s">
        <v>6</v>
      </c>
      <c r="C16" s="47" t="s">
        <v>7</v>
      </c>
      <c r="D16" s="47" t="s">
        <v>6</v>
      </c>
      <c r="E16" s="47" t="s">
        <v>7</v>
      </c>
      <c r="F16" s="47" t="s">
        <v>6</v>
      </c>
      <c r="G16" s="47" t="s">
        <v>7</v>
      </c>
    </row>
    <row r="17" spans="1:7" ht="15.75" thickBot="1" x14ac:dyDescent="0.3">
      <c r="A17" s="79" t="s">
        <v>338</v>
      </c>
      <c r="B17" s="155">
        <v>1204.2</v>
      </c>
      <c r="C17" s="81">
        <v>5.1238192494255812E-2</v>
      </c>
      <c r="D17" s="155">
        <v>1280.18</v>
      </c>
      <c r="E17" s="81">
        <v>5.0544061907770062E-2</v>
      </c>
      <c r="F17" s="121">
        <v>449.37</v>
      </c>
      <c r="G17" s="81">
        <v>6.128887070376432E-2</v>
      </c>
    </row>
    <row r="18" spans="1:7" ht="15.75" thickBot="1" x14ac:dyDescent="0.3">
      <c r="A18" s="79" t="s">
        <v>337</v>
      </c>
      <c r="B18" s="155">
        <v>1403.73</v>
      </c>
      <c r="C18" s="81">
        <v>5.9728108246106713E-2</v>
      </c>
      <c r="D18" s="155">
        <v>1872.31</v>
      </c>
      <c r="E18" s="81">
        <v>7.3922536323436511E-2</v>
      </c>
      <c r="F18" s="121">
        <v>504.13</v>
      </c>
      <c r="G18" s="81">
        <v>6.8757501363884338E-2</v>
      </c>
    </row>
    <row r="19" spans="1:7" ht="15.75" thickBot="1" x14ac:dyDescent="0.3">
      <c r="A19" s="79" t="s">
        <v>84</v>
      </c>
      <c r="B19" s="155">
        <v>3139.34</v>
      </c>
      <c r="C19" s="81">
        <v>0.13357756786656455</v>
      </c>
      <c r="D19" s="155">
        <v>3132.18</v>
      </c>
      <c r="E19" s="81">
        <v>0.12366471888818698</v>
      </c>
      <c r="F19" s="121">
        <v>868.36</v>
      </c>
      <c r="G19" s="81">
        <v>0.11843426077468631</v>
      </c>
    </row>
    <row r="20" spans="1:7" ht="15.75" thickBot="1" x14ac:dyDescent="0.3">
      <c r="A20" s="79" t="s">
        <v>85</v>
      </c>
      <c r="B20" s="155">
        <v>174.9</v>
      </c>
      <c r="C20" s="81">
        <v>7.4419198366096504E-3</v>
      </c>
      <c r="D20" s="155">
        <v>193.04</v>
      </c>
      <c r="E20" s="81">
        <v>7.6216045483259633E-3</v>
      </c>
      <c r="F20" s="121">
        <v>35.53</v>
      </c>
      <c r="G20" s="81">
        <v>4.8458810692853247E-3</v>
      </c>
    </row>
    <row r="21" spans="1:7" x14ac:dyDescent="0.25">
      <c r="A21" s="83" t="s">
        <v>86</v>
      </c>
      <c r="B21" s="156">
        <v>4422.25</v>
      </c>
      <c r="C21" s="85">
        <v>0.18816483703514594</v>
      </c>
      <c r="D21" s="156">
        <v>4983.4799999999996</v>
      </c>
      <c r="E21" s="85">
        <v>0.19675773847125708</v>
      </c>
      <c r="F21" s="123">
        <v>892.16</v>
      </c>
      <c r="G21" s="85">
        <v>0.12168030551009273</v>
      </c>
    </row>
    <row r="22" spans="1:7" x14ac:dyDescent="0.25">
      <c r="A22" s="58" t="s">
        <v>9</v>
      </c>
      <c r="B22" s="153">
        <v>10344.42</v>
      </c>
      <c r="C22" s="61">
        <v>0.44015062547868267</v>
      </c>
      <c r="D22" s="153">
        <v>11461.189999999999</v>
      </c>
      <c r="E22" s="61">
        <v>0.45251066013897656</v>
      </c>
      <c r="F22" s="161">
        <v>2749.55</v>
      </c>
      <c r="G22" s="61">
        <v>0.37500681942171304</v>
      </c>
    </row>
    <row r="23" spans="1:7" x14ac:dyDescent="0.25">
      <c r="A23" s="88"/>
      <c r="B23" s="89"/>
      <c r="C23" s="89"/>
      <c r="D23" s="89"/>
      <c r="E23" s="89"/>
      <c r="F23" s="89"/>
      <c r="G23" s="89"/>
    </row>
    <row r="24" spans="1:7" x14ac:dyDescent="0.25">
      <c r="A24" s="58" t="s">
        <v>88</v>
      </c>
      <c r="B24" s="59">
        <v>23502</v>
      </c>
      <c r="C24" s="154"/>
      <c r="D24" s="59">
        <v>25328</v>
      </c>
      <c r="E24" s="154"/>
      <c r="F24" s="59">
        <v>7332</v>
      </c>
      <c r="G24" s="154"/>
    </row>
    <row r="25" spans="1:7" x14ac:dyDescent="0.25">
      <c r="A25" s="15" t="s">
        <v>261</v>
      </c>
    </row>
    <row r="26" spans="1:7" x14ac:dyDescent="0.25">
      <c r="A26" s="15" t="s">
        <v>264</v>
      </c>
    </row>
  </sheetData>
  <mergeCells count="6">
    <mergeCell ref="B5:C5"/>
    <mergeCell ref="D5:E5"/>
    <mergeCell ref="F5:G5"/>
    <mergeCell ref="B15:C15"/>
    <mergeCell ref="D15:E15"/>
    <mergeCell ref="F15:G15"/>
  </mergeCells>
  <hyperlinks>
    <hyperlink ref="A1" location="Forside!A1" display="Til forsiden"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5"/>
  <sheetViews>
    <sheetView workbookViewId="0">
      <selection activeCell="A5" sqref="A5"/>
    </sheetView>
  </sheetViews>
  <sheetFormatPr defaultRowHeight="15" x14ac:dyDescent="0.25"/>
  <cols>
    <col min="1" max="1" width="32.85546875" customWidth="1"/>
    <col min="2" max="2" width="16.7109375" customWidth="1"/>
    <col min="3" max="3" width="22" customWidth="1"/>
    <col min="4" max="4" width="14.7109375" customWidth="1"/>
  </cols>
  <sheetData>
    <row r="1" spans="1:4" x14ac:dyDescent="0.25">
      <c r="A1" s="3" t="s">
        <v>70</v>
      </c>
    </row>
    <row r="4" spans="1:4" x14ac:dyDescent="0.25">
      <c r="A4" s="19" t="s">
        <v>477</v>
      </c>
      <c r="B4" s="4"/>
      <c r="C4" s="4"/>
      <c r="D4" s="4"/>
    </row>
    <row r="5" spans="1:4" ht="28.5" customHeight="1" x14ac:dyDescent="0.25">
      <c r="A5" s="157"/>
      <c r="B5" s="158" t="s">
        <v>20</v>
      </c>
      <c r="C5" s="158" t="s">
        <v>21</v>
      </c>
      <c r="D5" s="158" t="s">
        <v>15</v>
      </c>
    </row>
    <row r="6" spans="1:4" ht="15.75" thickBot="1" x14ac:dyDescent="0.3">
      <c r="A6" s="46" t="s">
        <v>260</v>
      </c>
      <c r="B6" s="47" t="s">
        <v>7</v>
      </c>
      <c r="C6" s="47" t="s">
        <v>7</v>
      </c>
      <c r="D6" s="47" t="s">
        <v>22</v>
      </c>
    </row>
    <row r="7" spans="1:4" ht="15.75" thickBot="1" x14ac:dyDescent="0.3">
      <c r="A7" s="79" t="s">
        <v>338</v>
      </c>
      <c r="B7" s="81">
        <v>5.1495626482136604E-2</v>
      </c>
      <c r="C7" s="81">
        <v>2.8476503493202413E-2</v>
      </c>
      <c r="D7" s="92">
        <v>0.80835496515325533</v>
      </c>
    </row>
    <row r="8" spans="1:4" ht="15.75" thickBot="1" x14ac:dyDescent="0.3">
      <c r="A8" s="79" t="s">
        <v>337</v>
      </c>
      <c r="B8" s="81">
        <v>5.6201842708859771E-2</v>
      </c>
      <c r="C8" s="81">
        <v>2.1430737820996977E-2</v>
      </c>
      <c r="D8" s="92">
        <v>1.6224875306810698</v>
      </c>
    </row>
    <row r="9" spans="1:4" ht="15.75" thickBot="1" x14ac:dyDescent="0.3">
      <c r="A9" s="79" t="s">
        <v>84</v>
      </c>
      <c r="B9" s="81">
        <v>0.12069665280099522</v>
      </c>
      <c r="C9" s="81">
        <v>3.385137367824774E-2</v>
      </c>
      <c r="D9" s="92">
        <v>2.5654875913810442</v>
      </c>
    </row>
    <row r="10" spans="1:4" ht="15.75" thickBot="1" x14ac:dyDescent="0.3">
      <c r="A10" s="79" t="s">
        <v>85</v>
      </c>
      <c r="B10" s="81">
        <v>8.9232982156047125E-3</v>
      </c>
      <c r="C10" s="81">
        <v>6.2841059290030211E-3</v>
      </c>
      <c r="D10" s="92">
        <v>0.41997896222930176</v>
      </c>
    </row>
    <row r="11" spans="1:4" x14ac:dyDescent="0.25">
      <c r="A11" s="83" t="s">
        <v>86</v>
      </c>
      <c r="B11" s="85">
        <v>0.15279477510399253</v>
      </c>
      <c r="C11" s="85">
        <v>5.2472443825528702E-2</v>
      </c>
      <c r="D11" s="93">
        <v>1.9119050679636036</v>
      </c>
    </row>
    <row r="12" spans="1:4" x14ac:dyDescent="0.25">
      <c r="A12" s="58" t="s">
        <v>9</v>
      </c>
      <c r="B12" s="61">
        <v>0.39011219531158886</v>
      </c>
      <c r="C12" s="61">
        <v>0.14251510574018128</v>
      </c>
      <c r="D12" s="60">
        <v>1.7373392686021707</v>
      </c>
    </row>
    <row r="13" spans="1:4" x14ac:dyDescent="0.25">
      <c r="A13" s="8" t="s">
        <v>267</v>
      </c>
    </row>
    <row r="14" spans="1:4" x14ac:dyDescent="0.25">
      <c r="A14" s="8" t="s">
        <v>265</v>
      </c>
    </row>
    <row r="15" spans="1:4" x14ac:dyDescent="0.25">
      <c r="A15" s="8" t="s">
        <v>266</v>
      </c>
    </row>
  </sheetData>
  <hyperlinks>
    <hyperlink ref="A1" location="Forside!A1" display="Til forsiden"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6"/>
  <sheetViews>
    <sheetView workbookViewId="0">
      <selection activeCell="F29" sqref="F29"/>
    </sheetView>
  </sheetViews>
  <sheetFormatPr defaultRowHeight="15" x14ac:dyDescent="0.25"/>
  <cols>
    <col min="1" max="1" width="33.28515625" customWidth="1"/>
    <col min="2" max="7" width="10.7109375" customWidth="1"/>
  </cols>
  <sheetData>
    <row r="1" spans="1:7" x14ac:dyDescent="0.25">
      <c r="A1" s="3" t="s">
        <v>70</v>
      </c>
    </row>
    <row r="4" spans="1:7" x14ac:dyDescent="0.25">
      <c r="A4" s="19" t="s">
        <v>478</v>
      </c>
    </row>
    <row r="5" spans="1:7" ht="28.5" customHeight="1" x14ac:dyDescent="0.25">
      <c r="A5" s="162"/>
      <c r="B5" s="275" t="s">
        <v>2</v>
      </c>
      <c r="C5" s="275"/>
      <c r="D5" s="275" t="s">
        <v>3</v>
      </c>
      <c r="E5" s="275"/>
      <c r="F5" s="275" t="s">
        <v>4</v>
      </c>
      <c r="G5" s="275"/>
    </row>
    <row r="6" spans="1:7" ht="15.75" thickBot="1" x14ac:dyDescent="0.3">
      <c r="A6" s="46" t="s">
        <v>260</v>
      </c>
      <c r="B6" s="47" t="s">
        <v>6</v>
      </c>
      <c r="C6" s="47" t="s">
        <v>7</v>
      </c>
      <c r="D6" s="47" t="s">
        <v>6</v>
      </c>
      <c r="E6" s="47" t="s">
        <v>7</v>
      </c>
      <c r="F6" s="47" t="s">
        <v>6</v>
      </c>
      <c r="G6" s="47" t="s">
        <v>7</v>
      </c>
    </row>
    <row r="7" spans="1:7" ht="15.75" thickBot="1" x14ac:dyDescent="0.3">
      <c r="A7" s="79" t="s">
        <v>338</v>
      </c>
      <c r="B7" s="155">
        <v>1299.67</v>
      </c>
      <c r="C7" s="81">
        <v>3.6431855132589563E-2</v>
      </c>
      <c r="D7" s="121">
        <v>819.99</v>
      </c>
      <c r="E7" s="81">
        <v>3.9157155818728813E-2</v>
      </c>
      <c r="F7" s="121">
        <v>97.75</v>
      </c>
      <c r="G7" s="81">
        <v>3.4334387074113099E-2</v>
      </c>
    </row>
    <row r="8" spans="1:7" ht="15.75" thickBot="1" x14ac:dyDescent="0.3">
      <c r="A8" s="79" t="s">
        <v>337</v>
      </c>
      <c r="B8" s="155">
        <v>784.81</v>
      </c>
      <c r="C8" s="81">
        <v>2.1999495430845992E-2</v>
      </c>
      <c r="D8" s="121">
        <v>423.16</v>
      </c>
      <c r="E8" s="81">
        <v>2.0207248937491047E-2</v>
      </c>
      <c r="F8" s="121">
        <v>72.040000000000006</v>
      </c>
      <c r="G8" s="81">
        <v>2.5303828591499825E-2</v>
      </c>
    </row>
    <row r="9" spans="1:7" ht="15.75" thickBot="1" x14ac:dyDescent="0.3">
      <c r="A9" s="79" t="s">
        <v>84</v>
      </c>
      <c r="B9" s="155">
        <v>1878.7</v>
      </c>
      <c r="C9" s="81">
        <v>5.2663003868363513E-2</v>
      </c>
      <c r="D9" s="121">
        <v>998.56</v>
      </c>
      <c r="E9" s="81">
        <v>4.7684446779045889E-2</v>
      </c>
      <c r="F9" s="121">
        <v>156.86000000000001</v>
      </c>
      <c r="G9" s="81">
        <v>5.5096592904812086E-2</v>
      </c>
    </row>
    <row r="10" spans="1:7" ht="15.75" thickBot="1" x14ac:dyDescent="0.3">
      <c r="A10" s="79" t="s">
        <v>85</v>
      </c>
      <c r="B10" s="155">
        <v>241.36</v>
      </c>
      <c r="C10" s="81">
        <v>6.7657117228233452E-3</v>
      </c>
      <c r="D10" s="121">
        <v>155.34</v>
      </c>
      <c r="E10" s="81">
        <v>7.417983859414546E-3</v>
      </c>
      <c r="F10" s="121">
        <v>18.55</v>
      </c>
      <c r="G10" s="81">
        <v>6.5156304882332278E-3</v>
      </c>
    </row>
    <row r="11" spans="1:7" x14ac:dyDescent="0.25">
      <c r="A11" s="83" t="s">
        <v>86</v>
      </c>
      <c r="B11" s="156">
        <v>824.85</v>
      </c>
      <c r="C11" s="85">
        <v>2.3121881482312048E-2</v>
      </c>
      <c r="D11" s="123">
        <v>517.86</v>
      </c>
      <c r="E11" s="85">
        <v>2.4729478057399362E-2</v>
      </c>
      <c r="F11" s="123">
        <v>83.31</v>
      </c>
      <c r="G11" s="85">
        <v>2.9262381454162278E-2</v>
      </c>
    </row>
    <row r="12" spans="1:7" x14ac:dyDescent="0.25">
      <c r="A12" s="58" t="s">
        <v>9</v>
      </c>
      <c r="B12" s="153">
        <v>5029.3900000000003</v>
      </c>
      <c r="C12" s="61">
        <v>0.14098194763693447</v>
      </c>
      <c r="D12" s="161">
        <v>2914.9100000000003</v>
      </c>
      <c r="E12" s="61">
        <v>0.13919631345207967</v>
      </c>
      <c r="F12" s="63">
        <v>428.51000000000005</v>
      </c>
      <c r="G12" s="61">
        <v>0.15051282051282053</v>
      </c>
    </row>
    <row r="13" spans="1:7" x14ac:dyDescent="0.25">
      <c r="A13" s="88"/>
      <c r="B13" s="89"/>
      <c r="C13" s="89"/>
      <c r="D13" s="89"/>
      <c r="E13" s="89"/>
      <c r="F13" s="89"/>
      <c r="G13" s="89"/>
    </row>
    <row r="14" spans="1:7" x14ac:dyDescent="0.25">
      <c r="A14" s="58" t="s">
        <v>89</v>
      </c>
      <c r="B14" s="59">
        <v>35674</v>
      </c>
      <c r="C14" s="60">
        <v>1</v>
      </c>
      <c r="D14" s="59">
        <v>20941</v>
      </c>
      <c r="E14" s="60">
        <v>1</v>
      </c>
      <c r="F14" s="59">
        <v>2847</v>
      </c>
      <c r="G14" s="60">
        <v>1</v>
      </c>
    </row>
    <row r="15" spans="1:7" ht="28.5" customHeight="1" x14ac:dyDescent="0.25">
      <c r="A15" s="163"/>
      <c r="B15" s="274" t="s">
        <v>17</v>
      </c>
      <c r="C15" s="274"/>
      <c r="D15" s="274" t="s">
        <v>18</v>
      </c>
      <c r="E15" s="274"/>
      <c r="F15" s="274" t="s">
        <v>19</v>
      </c>
      <c r="G15" s="274"/>
    </row>
    <row r="16" spans="1:7" ht="15.75" thickBot="1" x14ac:dyDescent="0.3">
      <c r="A16" s="46" t="s">
        <v>260</v>
      </c>
      <c r="B16" s="47" t="s">
        <v>6</v>
      </c>
      <c r="C16" s="47" t="s">
        <v>7</v>
      </c>
      <c r="D16" s="47" t="s">
        <v>6</v>
      </c>
      <c r="E16" s="47" t="s">
        <v>7</v>
      </c>
      <c r="F16" s="47" t="s">
        <v>6</v>
      </c>
      <c r="G16" s="47" t="s">
        <v>7</v>
      </c>
    </row>
    <row r="17" spans="1:7" ht="15.75" thickBot="1" x14ac:dyDescent="0.3">
      <c r="A17" s="79" t="s">
        <v>338</v>
      </c>
      <c r="B17" s="121">
        <v>145.85</v>
      </c>
      <c r="C17" s="81">
        <v>3.0115630807350816E-2</v>
      </c>
      <c r="D17" s="121">
        <v>207.19</v>
      </c>
      <c r="E17" s="81">
        <v>3.4792611251049536E-2</v>
      </c>
      <c r="F17" s="121">
        <v>28.89</v>
      </c>
      <c r="G17" s="81">
        <v>2.6553308823529412E-2</v>
      </c>
    </row>
    <row r="18" spans="1:7" ht="15.75" thickBot="1" x14ac:dyDescent="0.3">
      <c r="A18" s="79" t="s">
        <v>337</v>
      </c>
      <c r="B18" s="121">
        <v>87.94</v>
      </c>
      <c r="C18" s="81">
        <v>1.8158166425769152E-2</v>
      </c>
      <c r="D18" s="121">
        <v>176.54</v>
      </c>
      <c r="E18" s="81">
        <v>2.9645675902602853E-2</v>
      </c>
      <c r="F18" s="121">
        <v>25.13</v>
      </c>
      <c r="G18" s="81">
        <v>2.3097426470588236E-2</v>
      </c>
    </row>
    <row r="19" spans="1:7" ht="15.75" thickBot="1" x14ac:dyDescent="0.3">
      <c r="A19" s="79" t="s">
        <v>84</v>
      </c>
      <c r="B19" s="121">
        <v>263.2</v>
      </c>
      <c r="C19" s="81">
        <v>5.4346479454883335E-2</v>
      </c>
      <c r="D19" s="121">
        <v>423.91</v>
      </c>
      <c r="E19" s="81">
        <v>7.1185558354324108E-2</v>
      </c>
      <c r="F19" s="121">
        <v>36.17</v>
      </c>
      <c r="G19" s="81">
        <v>3.3244485294117651E-2</v>
      </c>
    </row>
    <row r="20" spans="1:7" ht="15.75" thickBot="1" x14ac:dyDescent="0.3">
      <c r="A20" s="79" t="s">
        <v>85</v>
      </c>
      <c r="B20" s="121">
        <v>20.28</v>
      </c>
      <c r="C20" s="81">
        <v>4.1874870947759659E-3</v>
      </c>
      <c r="D20" s="121">
        <v>45.41</v>
      </c>
      <c r="E20" s="81">
        <v>7.6255247691015948E-3</v>
      </c>
      <c r="F20" s="121">
        <v>1.78</v>
      </c>
      <c r="G20" s="81">
        <v>1.6360294117647059E-3</v>
      </c>
    </row>
    <row r="21" spans="1:7" x14ac:dyDescent="0.25">
      <c r="A21" s="83" t="s">
        <v>86</v>
      </c>
      <c r="B21" s="123">
        <v>97.33</v>
      </c>
      <c r="C21" s="85">
        <v>2.0097047284740863E-2</v>
      </c>
      <c r="D21" s="123">
        <v>112.71</v>
      </c>
      <c r="E21" s="85">
        <v>1.8926952141057933E-2</v>
      </c>
      <c r="F21" s="123">
        <v>13.64</v>
      </c>
      <c r="G21" s="85">
        <v>1.2536764705882353E-2</v>
      </c>
    </row>
    <row r="22" spans="1:7" x14ac:dyDescent="0.25">
      <c r="A22" s="58" t="s">
        <v>9</v>
      </c>
      <c r="B22" s="63">
        <v>614.6</v>
      </c>
      <c r="C22" s="61">
        <v>0.12690481106752013</v>
      </c>
      <c r="D22" s="63">
        <v>965.7600000000001</v>
      </c>
      <c r="E22" s="61">
        <v>0.16217632241813604</v>
      </c>
      <c r="F22" s="63">
        <v>105.61</v>
      </c>
      <c r="G22" s="61">
        <v>9.7068014705882347E-2</v>
      </c>
    </row>
    <row r="23" spans="1:7" x14ac:dyDescent="0.25">
      <c r="A23" s="88"/>
      <c r="B23" s="89"/>
      <c r="C23" s="89"/>
      <c r="D23" s="89"/>
      <c r="E23" s="89"/>
      <c r="F23" s="89"/>
      <c r="G23" s="89"/>
    </row>
    <row r="24" spans="1:7" x14ac:dyDescent="0.25">
      <c r="A24" s="58" t="s">
        <v>89</v>
      </c>
      <c r="B24" s="59">
        <v>4843</v>
      </c>
      <c r="C24" s="60">
        <v>1</v>
      </c>
      <c r="D24" s="59">
        <v>5955</v>
      </c>
      <c r="E24" s="60">
        <v>1</v>
      </c>
      <c r="F24" s="59">
        <v>1088</v>
      </c>
      <c r="G24" s="60">
        <v>1</v>
      </c>
    </row>
    <row r="25" spans="1:7" x14ac:dyDescent="0.25">
      <c r="A25" s="16" t="s">
        <v>261</v>
      </c>
    </row>
    <row r="26" spans="1:7" x14ac:dyDescent="0.25">
      <c r="A26" s="16" t="s">
        <v>268</v>
      </c>
    </row>
  </sheetData>
  <mergeCells count="6">
    <mergeCell ref="B5:C5"/>
    <mergeCell ref="D5:E5"/>
    <mergeCell ref="F5:G5"/>
    <mergeCell ref="B15:C15"/>
    <mergeCell ref="D15:E15"/>
    <mergeCell ref="F15:G15"/>
  </mergeCells>
  <hyperlinks>
    <hyperlink ref="A1" location="Forside!A1" display="Til forsiden"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6"/>
  <sheetViews>
    <sheetView workbookViewId="0">
      <selection activeCell="A5" sqref="A5"/>
    </sheetView>
  </sheetViews>
  <sheetFormatPr defaultRowHeight="15" x14ac:dyDescent="0.25"/>
  <cols>
    <col min="1" max="1" width="32.7109375" customWidth="1"/>
    <col min="2" max="4" width="14.7109375" customWidth="1"/>
  </cols>
  <sheetData>
    <row r="1" spans="1:4" x14ac:dyDescent="0.25">
      <c r="A1" s="3" t="s">
        <v>70</v>
      </c>
    </row>
    <row r="4" spans="1:4" x14ac:dyDescent="0.25">
      <c r="A4" s="19" t="s">
        <v>479</v>
      </c>
      <c r="B4" s="4"/>
      <c r="C4" s="4"/>
      <c r="D4" s="4"/>
    </row>
    <row r="5" spans="1:4" ht="28.5" customHeight="1" x14ac:dyDescent="0.25">
      <c r="A5" s="68"/>
      <c r="B5" s="70" t="s">
        <v>13</v>
      </c>
      <c r="C5" s="70" t="s">
        <v>21</v>
      </c>
      <c r="D5" s="70" t="s">
        <v>15</v>
      </c>
    </row>
    <row r="6" spans="1:4" ht="15.75" thickBot="1" x14ac:dyDescent="0.3">
      <c r="A6" s="46" t="s">
        <v>260</v>
      </c>
      <c r="B6" s="47" t="s">
        <v>7</v>
      </c>
      <c r="C6" s="47" t="s">
        <v>7</v>
      </c>
      <c r="D6" s="47" t="s">
        <v>22</v>
      </c>
    </row>
    <row r="7" spans="1:4" ht="15.75" thickBot="1" x14ac:dyDescent="0.3">
      <c r="A7" s="79" t="s">
        <v>338</v>
      </c>
      <c r="B7" s="81">
        <v>3.6431855132589563E-2</v>
      </c>
      <c r="C7" s="81">
        <v>3.2693189220487827E-2</v>
      </c>
      <c r="D7" s="92">
        <v>0.11435610906258198</v>
      </c>
    </row>
    <row r="8" spans="1:4" ht="15.75" thickBot="1" x14ac:dyDescent="0.3">
      <c r="A8" s="79" t="s">
        <v>337</v>
      </c>
      <c r="B8" s="81">
        <v>2.1999495430845992E-2</v>
      </c>
      <c r="C8" s="81">
        <v>1.4576467466042605E-2</v>
      </c>
      <c r="D8" s="92">
        <v>0.50924738672768988</v>
      </c>
    </row>
    <row r="9" spans="1:4" ht="15.75" thickBot="1" x14ac:dyDescent="0.3">
      <c r="A9" s="79" t="s">
        <v>84</v>
      </c>
      <c r="B9" s="81">
        <v>5.2663003868363513E-2</v>
      </c>
      <c r="C9" s="81">
        <v>3.0849960192043235E-2</v>
      </c>
      <c r="D9" s="92">
        <v>0.70706877871259799</v>
      </c>
    </row>
    <row r="10" spans="1:4" ht="15.75" thickBot="1" x14ac:dyDescent="0.3">
      <c r="A10" s="79" t="s">
        <v>85</v>
      </c>
      <c r="B10" s="81">
        <v>6.7657117228233452E-3</v>
      </c>
      <c r="C10" s="81">
        <v>5.3123115153562205E-3</v>
      </c>
      <c r="D10" s="92">
        <v>0.27359092238205585</v>
      </c>
    </row>
    <row r="11" spans="1:4" x14ac:dyDescent="0.25">
      <c r="A11" s="83" t="s">
        <v>86</v>
      </c>
      <c r="B11" s="85">
        <v>2.3121881482312048E-2</v>
      </c>
      <c r="C11" s="85">
        <v>1.4940770585538854E-2</v>
      </c>
      <c r="D11" s="93">
        <v>0.54756954133889701</v>
      </c>
    </row>
    <row r="12" spans="1:4" x14ac:dyDescent="0.25">
      <c r="A12" s="58" t="s">
        <v>9</v>
      </c>
      <c r="B12" s="61">
        <v>0.14098194763693447</v>
      </c>
      <c r="C12" s="61">
        <v>9.8372698979468737E-2</v>
      </c>
      <c r="D12" s="60">
        <v>0.43314099439681608</v>
      </c>
    </row>
    <row r="13" spans="1:4" x14ac:dyDescent="0.25">
      <c r="A13" s="15" t="s">
        <v>317</v>
      </c>
    </row>
    <row r="14" spans="1:4" x14ac:dyDescent="0.25">
      <c r="A14" s="15" t="s">
        <v>316</v>
      </c>
    </row>
    <row r="15" spans="1:4" x14ac:dyDescent="0.25">
      <c r="A15" s="15" t="s">
        <v>315</v>
      </c>
    </row>
    <row r="16" spans="1:4" x14ac:dyDescent="0.25">
      <c r="A16" s="21"/>
    </row>
  </sheetData>
  <hyperlinks>
    <hyperlink ref="A1" location="Forside!A1" display="Til forsiden"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4"/>
  <sheetViews>
    <sheetView workbookViewId="0">
      <selection activeCell="A3" sqref="A3"/>
    </sheetView>
  </sheetViews>
  <sheetFormatPr defaultRowHeight="15" x14ac:dyDescent="0.25"/>
  <cols>
    <col min="1" max="1" width="15.85546875" customWidth="1"/>
    <col min="2" max="2" width="19.28515625" style="6" customWidth="1"/>
    <col min="3" max="3" width="16.5703125" style="6" customWidth="1"/>
    <col min="4" max="4" width="14.7109375" style="6" customWidth="1"/>
  </cols>
  <sheetData>
    <row r="1" spans="1:4" x14ac:dyDescent="0.25">
      <c r="A1" s="3" t="s">
        <v>70</v>
      </c>
    </row>
    <row r="4" spans="1:4" x14ac:dyDescent="0.25">
      <c r="A4" s="19" t="s">
        <v>385</v>
      </c>
      <c r="B4" s="5"/>
      <c r="C4" s="5"/>
      <c r="D4" s="5"/>
    </row>
    <row r="5" spans="1:4" ht="28.5" customHeight="1" x14ac:dyDescent="0.25">
      <c r="A5" s="162"/>
      <c r="B5" s="158" t="s">
        <v>83</v>
      </c>
      <c r="C5" s="158" t="s">
        <v>80</v>
      </c>
      <c r="D5" s="158" t="s">
        <v>7</v>
      </c>
    </row>
    <row r="6" spans="1:4" ht="15.75" thickBot="1" x14ac:dyDescent="0.3">
      <c r="A6" s="46" t="s">
        <v>81</v>
      </c>
      <c r="B6" s="47" t="s">
        <v>6</v>
      </c>
      <c r="C6" s="47" t="s">
        <v>6</v>
      </c>
      <c r="D6" s="47" t="s">
        <v>7</v>
      </c>
    </row>
    <row r="7" spans="1:4" ht="15.75" thickBot="1" x14ac:dyDescent="0.3">
      <c r="A7" s="79" t="s">
        <v>3</v>
      </c>
      <c r="B7" s="155">
        <v>6382.74</v>
      </c>
      <c r="C7" s="80">
        <v>38717</v>
      </c>
      <c r="D7" s="81">
        <v>0.16485626468992948</v>
      </c>
    </row>
    <row r="8" spans="1:4" ht="15.75" thickBot="1" x14ac:dyDescent="0.3">
      <c r="A8" s="79" t="s">
        <v>4</v>
      </c>
      <c r="B8" s="155">
        <v>3475.53</v>
      </c>
      <c r="C8" s="80">
        <v>13745</v>
      </c>
      <c r="D8" s="81">
        <v>0.2528577664605311</v>
      </c>
    </row>
    <row r="9" spans="1:4" ht="15.75" thickBot="1" x14ac:dyDescent="0.3">
      <c r="A9" s="79" t="s">
        <v>17</v>
      </c>
      <c r="B9" s="155">
        <v>6168.27</v>
      </c>
      <c r="C9" s="80">
        <v>25093</v>
      </c>
      <c r="D9" s="81">
        <v>0.24581636312915955</v>
      </c>
    </row>
    <row r="10" spans="1:4" ht="15.75" thickBot="1" x14ac:dyDescent="0.3">
      <c r="A10" s="79" t="s">
        <v>18</v>
      </c>
      <c r="B10" s="155">
        <v>6566.35</v>
      </c>
      <c r="C10" s="80">
        <v>29306</v>
      </c>
      <c r="D10" s="81">
        <v>0.22406162560567802</v>
      </c>
    </row>
    <row r="11" spans="1:4" x14ac:dyDescent="0.25">
      <c r="A11" s="83" t="s">
        <v>19</v>
      </c>
      <c r="B11" s="156">
        <v>2824.76</v>
      </c>
      <c r="C11" s="84">
        <v>12454</v>
      </c>
      <c r="D11" s="85">
        <v>0.22681548096996951</v>
      </c>
    </row>
    <row r="12" spans="1:4" x14ac:dyDescent="0.25">
      <c r="A12" s="58" t="s">
        <v>2</v>
      </c>
      <c r="B12" s="153">
        <v>25417.64</v>
      </c>
      <c r="C12" s="59">
        <v>119315</v>
      </c>
      <c r="D12" s="61">
        <v>0.21302971126849096</v>
      </c>
    </row>
    <row r="13" spans="1:4" x14ac:dyDescent="0.25">
      <c r="A13" s="8" t="s">
        <v>261</v>
      </c>
    </row>
    <row r="14" spans="1:4" x14ac:dyDescent="0.25">
      <c r="A14" s="8" t="s">
        <v>269</v>
      </c>
    </row>
  </sheetData>
  <hyperlinks>
    <hyperlink ref="A1" location="Forside!A1" display="Til forsiden" xr:uid="{00000000-0004-0000-1A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4"/>
  <sheetViews>
    <sheetView workbookViewId="0">
      <selection activeCell="C17" sqref="C17"/>
    </sheetView>
  </sheetViews>
  <sheetFormatPr defaultRowHeight="15" x14ac:dyDescent="0.25"/>
  <cols>
    <col min="1" max="1" width="15.85546875" customWidth="1"/>
    <col min="2" max="2" width="18.85546875" customWidth="1"/>
    <col min="3" max="3" width="16.5703125" customWidth="1"/>
    <col min="4" max="4" width="14.7109375" customWidth="1"/>
  </cols>
  <sheetData>
    <row r="1" spans="1:4" x14ac:dyDescent="0.25">
      <c r="A1" s="3" t="s">
        <v>70</v>
      </c>
    </row>
    <row r="4" spans="1:4" x14ac:dyDescent="0.25">
      <c r="A4" s="19" t="s">
        <v>386</v>
      </c>
      <c r="B4" s="4"/>
      <c r="C4" s="4"/>
      <c r="D4" s="4"/>
    </row>
    <row r="5" spans="1:4" ht="28.5" customHeight="1" x14ac:dyDescent="0.25">
      <c r="A5" s="162"/>
      <c r="B5" s="158" t="s">
        <v>83</v>
      </c>
      <c r="C5" s="158" t="s">
        <v>80</v>
      </c>
      <c r="D5" s="158" t="s">
        <v>7</v>
      </c>
    </row>
    <row r="6" spans="1:4" ht="15.75" thickBot="1" x14ac:dyDescent="0.3">
      <c r="A6" s="46" t="s">
        <v>81</v>
      </c>
      <c r="B6" s="47" t="s">
        <v>6</v>
      </c>
      <c r="C6" s="47" t="s">
        <v>6</v>
      </c>
      <c r="D6" s="47" t="s">
        <v>7</v>
      </c>
    </row>
    <row r="7" spans="1:4" ht="15.75" thickBot="1" x14ac:dyDescent="0.3">
      <c r="A7" s="79" t="s">
        <v>3</v>
      </c>
      <c r="B7" s="155">
        <v>6072.86</v>
      </c>
      <c r="C7" s="80">
        <v>40880</v>
      </c>
      <c r="D7" s="81">
        <v>0.14855332681017611</v>
      </c>
    </row>
    <row r="8" spans="1:4" ht="15.75" thickBot="1" x14ac:dyDescent="0.3">
      <c r="A8" s="79" t="s">
        <v>4</v>
      </c>
      <c r="B8" s="155">
        <v>3054.49</v>
      </c>
      <c r="C8" s="80">
        <v>13905</v>
      </c>
      <c r="D8" s="81">
        <v>0.21966846458108594</v>
      </c>
    </row>
    <row r="9" spans="1:4" ht="15.75" thickBot="1" x14ac:dyDescent="0.3">
      <c r="A9" s="79" t="s">
        <v>17</v>
      </c>
      <c r="B9" s="155">
        <v>5988.77</v>
      </c>
      <c r="C9" s="80">
        <v>25785</v>
      </c>
      <c r="D9" s="81">
        <v>0.23225790188093856</v>
      </c>
    </row>
    <row r="10" spans="1:4" ht="15.75" thickBot="1" x14ac:dyDescent="0.3">
      <c r="A10" s="79" t="s">
        <v>18</v>
      </c>
      <c r="B10" s="155">
        <v>6412.27</v>
      </c>
      <c r="C10" s="80">
        <v>30405</v>
      </c>
      <c r="D10" s="81">
        <v>0.2108952474921888</v>
      </c>
    </row>
    <row r="11" spans="1:4" x14ac:dyDescent="0.25">
      <c r="A11" s="83" t="s">
        <v>19</v>
      </c>
      <c r="B11" s="156">
        <v>2735.56</v>
      </c>
      <c r="C11" s="84">
        <v>13037</v>
      </c>
      <c r="D11" s="85">
        <v>0.20983048247296157</v>
      </c>
    </row>
    <row r="12" spans="1:4" x14ac:dyDescent="0.25">
      <c r="A12" s="58" t="s">
        <v>2</v>
      </c>
      <c r="B12" s="153">
        <v>24263.96</v>
      </c>
      <c r="C12" s="59">
        <v>124012</v>
      </c>
      <c r="D12" s="61">
        <v>0.19565816211334386</v>
      </c>
    </row>
    <row r="13" spans="1:4" x14ac:dyDescent="0.25">
      <c r="A13" s="8" t="s">
        <v>261</v>
      </c>
    </row>
    <row r="14" spans="1:4" x14ac:dyDescent="0.25">
      <c r="A14" s="8" t="s">
        <v>264</v>
      </c>
    </row>
  </sheetData>
  <hyperlinks>
    <hyperlink ref="A1" location="Forside!A1" display="Til forsiden"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42"/>
  <sheetViews>
    <sheetView workbookViewId="0">
      <selection activeCell="A3" sqref="A3"/>
    </sheetView>
  </sheetViews>
  <sheetFormatPr defaultRowHeight="15" x14ac:dyDescent="0.25"/>
  <cols>
    <col min="1" max="1" width="24" customWidth="1"/>
    <col min="2" max="9" width="10.7109375" customWidth="1"/>
  </cols>
  <sheetData>
    <row r="1" spans="1:9" x14ac:dyDescent="0.25">
      <c r="A1" s="3" t="s">
        <v>70</v>
      </c>
    </row>
    <row r="4" spans="1:9" x14ac:dyDescent="0.25">
      <c r="A4" s="19" t="s">
        <v>387</v>
      </c>
    </row>
    <row r="5" spans="1:9" ht="28.5" customHeight="1" x14ac:dyDescent="0.25">
      <c r="A5" s="70"/>
      <c r="B5" s="272" t="s">
        <v>340</v>
      </c>
      <c r="C5" s="272"/>
      <c r="D5" s="272" t="s">
        <v>90</v>
      </c>
      <c r="E5" s="272"/>
      <c r="F5" s="272" t="s">
        <v>93</v>
      </c>
      <c r="G5" s="272"/>
      <c r="H5" s="272" t="s">
        <v>94</v>
      </c>
      <c r="I5" s="272"/>
    </row>
    <row r="6" spans="1:9" ht="15.75" thickBot="1" x14ac:dyDescent="0.3">
      <c r="A6" s="46" t="s">
        <v>270</v>
      </c>
      <c r="B6" s="47" t="s">
        <v>6</v>
      </c>
      <c r="C6" s="47" t="s">
        <v>7</v>
      </c>
      <c r="D6" s="47" t="s">
        <v>6</v>
      </c>
      <c r="E6" s="47" t="s">
        <v>7</v>
      </c>
      <c r="F6" s="47" t="s">
        <v>6</v>
      </c>
      <c r="G6" s="47" t="s">
        <v>7</v>
      </c>
      <c r="H6" s="47" t="s">
        <v>6</v>
      </c>
      <c r="I6" s="47" t="s">
        <v>7</v>
      </c>
    </row>
    <row r="7" spans="1:9" ht="15.75" thickBot="1" x14ac:dyDescent="0.3">
      <c r="A7" s="77" t="s">
        <v>8</v>
      </c>
      <c r="B7" s="131"/>
      <c r="C7" s="166"/>
      <c r="D7" s="131"/>
      <c r="E7" s="167"/>
      <c r="F7" s="131"/>
      <c r="G7" s="166"/>
      <c r="H7" s="131"/>
      <c r="I7" s="167"/>
    </row>
    <row r="8" spans="1:9" ht="15.75" thickBot="1" x14ac:dyDescent="0.3">
      <c r="A8" s="79" t="s">
        <v>271</v>
      </c>
      <c r="B8" s="80">
        <v>215022</v>
      </c>
      <c r="C8" s="168">
        <v>37.375175341165672</v>
      </c>
      <c r="D8" s="80">
        <v>96296</v>
      </c>
      <c r="E8" s="168">
        <v>40.78628033155583</v>
      </c>
      <c r="F8" s="80">
        <v>55815</v>
      </c>
      <c r="G8" s="168">
        <v>34.862803640247598</v>
      </c>
      <c r="H8" s="80">
        <v>62911</v>
      </c>
      <c r="I8" s="168">
        <v>35.124421441691929</v>
      </c>
    </row>
    <row r="9" spans="1:9" ht="15.75" thickBot="1" x14ac:dyDescent="0.3">
      <c r="A9" s="79" t="s">
        <v>272</v>
      </c>
      <c r="B9" s="80">
        <v>76185</v>
      </c>
      <c r="C9" s="168">
        <v>13.242494876648468</v>
      </c>
      <c r="D9" s="80">
        <v>55318</v>
      </c>
      <c r="E9" s="168">
        <v>23.43000182126989</v>
      </c>
      <c r="F9" s="80">
        <v>10988</v>
      </c>
      <c r="G9" s="168">
        <v>6.8632533619822738</v>
      </c>
      <c r="H9" s="80">
        <v>9879</v>
      </c>
      <c r="I9" s="168">
        <v>5.5156357301978129</v>
      </c>
    </row>
    <row r="10" spans="1:9" ht="15.75" thickBot="1" x14ac:dyDescent="0.3">
      <c r="A10" s="79" t="s">
        <v>273</v>
      </c>
      <c r="B10" s="80">
        <v>146321</v>
      </c>
      <c r="C10" s="168">
        <v>25.43355113009228</v>
      </c>
      <c r="D10" s="80">
        <v>33978</v>
      </c>
      <c r="E10" s="168">
        <v>14.391420548159882</v>
      </c>
      <c r="F10" s="80">
        <v>48396</v>
      </c>
      <c r="G10" s="168">
        <v>30.228795932516757</v>
      </c>
      <c r="H10" s="80">
        <v>63947</v>
      </c>
      <c r="I10" s="168">
        <v>35.702840169952374</v>
      </c>
    </row>
    <row r="11" spans="1:9" ht="15.75" thickBot="1" x14ac:dyDescent="0.3">
      <c r="A11" s="79" t="s">
        <v>274</v>
      </c>
      <c r="B11" s="80">
        <v>1018</v>
      </c>
      <c r="C11" s="168">
        <v>0.17694900288020135</v>
      </c>
      <c r="D11" s="80">
        <v>454</v>
      </c>
      <c r="E11" s="168">
        <v>0.19229221640074715</v>
      </c>
      <c r="F11" s="80">
        <v>324</v>
      </c>
      <c r="G11" s="168">
        <v>0.20237478060450095</v>
      </c>
      <c r="H11" s="80">
        <v>240</v>
      </c>
      <c r="I11" s="168">
        <v>0.13399661658543122</v>
      </c>
    </row>
    <row r="12" spans="1:9" ht="15.75" thickBot="1" x14ac:dyDescent="0.3">
      <c r="A12" s="79" t="s">
        <v>275</v>
      </c>
      <c r="B12" s="80">
        <v>20352</v>
      </c>
      <c r="C12" s="168">
        <v>3.5375894956953418</v>
      </c>
      <c r="D12" s="80">
        <v>6838</v>
      </c>
      <c r="E12" s="168">
        <v>2.8962426778597115</v>
      </c>
      <c r="F12" s="80">
        <v>6518</v>
      </c>
      <c r="G12" s="168">
        <v>4.0712309258646213</v>
      </c>
      <c r="H12" s="80">
        <v>6996</v>
      </c>
      <c r="I12" s="168">
        <v>3.9060013734653198</v>
      </c>
    </row>
    <row r="13" spans="1:9" ht="15.75" thickBot="1" x14ac:dyDescent="0.3">
      <c r="A13" s="79" t="s">
        <v>276</v>
      </c>
      <c r="B13" s="80">
        <v>55975</v>
      </c>
      <c r="C13" s="168">
        <v>9.7295878548322889</v>
      </c>
      <c r="D13" s="80">
        <v>17353</v>
      </c>
      <c r="E13" s="168">
        <v>7.3498828881104963</v>
      </c>
      <c r="F13" s="80">
        <v>19399</v>
      </c>
      <c r="G13" s="168">
        <v>12.116877681934303</v>
      </c>
      <c r="H13" s="80">
        <v>19223</v>
      </c>
      <c r="I13" s="168">
        <v>10.732570669257267</v>
      </c>
    </row>
    <row r="14" spans="1:9" ht="15.75" thickBot="1" x14ac:dyDescent="0.3">
      <c r="A14" s="79" t="s">
        <v>277</v>
      </c>
      <c r="B14" s="80">
        <v>11542</v>
      </c>
      <c r="C14" s="168">
        <v>2.0062331937556817</v>
      </c>
      <c r="D14" s="80">
        <v>8458</v>
      </c>
      <c r="E14" s="168">
        <v>3.5823955205231703</v>
      </c>
      <c r="F14" s="80">
        <v>2078</v>
      </c>
      <c r="G14" s="168">
        <v>1.2979468953584969</v>
      </c>
      <c r="H14" s="80">
        <v>1006</v>
      </c>
      <c r="I14" s="168">
        <v>0.5616691511872659</v>
      </c>
    </row>
    <row r="15" spans="1:9" ht="15.75" thickBot="1" x14ac:dyDescent="0.3">
      <c r="A15" s="79" t="s">
        <v>278</v>
      </c>
      <c r="B15" s="80">
        <v>25606</v>
      </c>
      <c r="C15" s="168">
        <v>4.4508410292243967</v>
      </c>
      <c r="D15" s="80">
        <v>10165</v>
      </c>
      <c r="E15" s="168">
        <v>4.305397312144482</v>
      </c>
      <c r="F15" s="80">
        <v>9889</v>
      </c>
      <c r="G15" s="168">
        <v>6.176803103079969</v>
      </c>
      <c r="H15" s="80">
        <v>5552</v>
      </c>
      <c r="I15" s="168">
        <v>3.0997883970096423</v>
      </c>
    </row>
    <row r="16" spans="1:9" ht="15.75" thickBot="1" x14ac:dyDescent="0.3">
      <c r="A16" s="79" t="s">
        <v>279</v>
      </c>
      <c r="B16" s="80">
        <v>1421</v>
      </c>
      <c r="C16" s="168">
        <v>0.24699855903022214</v>
      </c>
      <c r="D16" s="80">
        <v>268</v>
      </c>
      <c r="E16" s="168">
        <v>0.11351170483568333</v>
      </c>
      <c r="F16" s="80">
        <v>841</v>
      </c>
      <c r="G16" s="168">
        <v>0.52529997064316458</v>
      </c>
      <c r="H16" s="80">
        <v>312</v>
      </c>
      <c r="I16" s="168">
        <v>0.17419560156106059</v>
      </c>
    </row>
    <row r="17" spans="1:9" x14ac:dyDescent="0.25">
      <c r="A17" s="83" t="s">
        <v>95</v>
      </c>
      <c r="B17" s="84">
        <v>21865</v>
      </c>
      <c r="C17" s="169">
        <v>3.8005795166754446</v>
      </c>
      <c r="D17" s="84">
        <v>6971</v>
      </c>
      <c r="E17" s="169">
        <v>2.9525749791401066</v>
      </c>
      <c r="F17" s="84">
        <v>5851</v>
      </c>
      <c r="G17" s="169">
        <v>3.6546137077683185</v>
      </c>
      <c r="H17" s="84">
        <v>9043</v>
      </c>
      <c r="I17" s="169">
        <v>5.0488808490918942</v>
      </c>
    </row>
    <row r="18" spans="1:9" x14ac:dyDescent="0.25">
      <c r="A18" s="58" t="s">
        <v>9</v>
      </c>
      <c r="B18" s="59">
        <v>575307</v>
      </c>
      <c r="C18" s="164">
        <v>100</v>
      </c>
      <c r="D18" s="59">
        <v>236099</v>
      </c>
      <c r="E18" s="164">
        <v>100</v>
      </c>
      <c r="F18" s="59">
        <v>160099</v>
      </c>
      <c r="G18" s="164">
        <v>100</v>
      </c>
      <c r="H18" s="59">
        <v>179109</v>
      </c>
      <c r="I18" s="164">
        <v>100</v>
      </c>
    </row>
    <row r="19" spans="1:9" ht="15.75" thickBot="1" x14ac:dyDescent="0.3">
      <c r="A19" s="87" t="s">
        <v>10</v>
      </c>
      <c r="B19" s="38"/>
      <c r="C19" s="170"/>
      <c r="D19" s="38"/>
      <c r="E19" s="171"/>
      <c r="F19" s="38"/>
      <c r="G19" s="170"/>
      <c r="H19" s="38"/>
      <c r="I19" s="171"/>
    </row>
    <row r="20" spans="1:9" ht="15.75" thickBot="1" x14ac:dyDescent="0.3">
      <c r="A20" s="79" t="s">
        <v>271</v>
      </c>
      <c r="B20" s="80">
        <v>114041</v>
      </c>
      <c r="C20" s="168">
        <v>19.822633828547193</v>
      </c>
      <c r="D20" s="80">
        <v>53730</v>
      </c>
      <c r="E20" s="168">
        <v>22.757402615004722</v>
      </c>
      <c r="F20" s="80">
        <v>29798</v>
      </c>
      <c r="G20" s="168">
        <v>18.612233680410245</v>
      </c>
      <c r="H20" s="80">
        <v>30513</v>
      </c>
      <c r="I20" s="168">
        <v>17.035994841130261</v>
      </c>
    </row>
    <row r="21" spans="1:9" ht="15.75" thickBot="1" x14ac:dyDescent="0.3">
      <c r="A21" s="79" t="s">
        <v>272</v>
      </c>
      <c r="B21" s="80">
        <v>36141</v>
      </c>
      <c r="C21" s="168">
        <v>6.2820372427243196</v>
      </c>
      <c r="D21" s="80">
        <v>25768</v>
      </c>
      <c r="E21" s="168">
        <v>10.914065709723463</v>
      </c>
      <c r="F21" s="80">
        <v>5467</v>
      </c>
      <c r="G21" s="168">
        <v>3.4147621159407615</v>
      </c>
      <c r="H21" s="80">
        <v>4906</v>
      </c>
      <c r="I21" s="168">
        <v>2.7391141707005233</v>
      </c>
    </row>
    <row r="22" spans="1:9" ht="15.75" thickBot="1" x14ac:dyDescent="0.3">
      <c r="A22" s="79" t="s">
        <v>273</v>
      </c>
      <c r="B22" s="80">
        <v>70252</v>
      </c>
      <c r="C22" s="168">
        <v>12.211219401119751</v>
      </c>
      <c r="D22" s="80">
        <v>18248</v>
      </c>
      <c r="E22" s="168">
        <v>7.7289611561251848</v>
      </c>
      <c r="F22" s="80">
        <v>22325</v>
      </c>
      <c r="G22" s="168">
        <v>13.944496842578655</v>
      </c>
      <c r="H22" s="80">
        <v>29679</v>
      </c>
      <c r="I22" s="168">
        <v>16.570356598495888</v>
      </c>
    </row>
    <row r="23" spans="1:9" ht="15.75" thickBot="1" x14ac:dyDescent="0.3">
      <c r="A23" s="79" t="s">
        <v>274</v>
      </c>
      <c r="B23" s="80">
        <v>599</v>
      </c>
      <c r="C23" s="168">
        <v>0.10411832291281004</v>
      </c>
      <c r="D23" s="80">
        <v>260</v>
      </c>
      <c r="E23" s="168">
        <v>0.1101232957361107</v>
      </c>
      <c r="F23" s="80">
        <v>159</v>
      </c>
      <c r="G23" s="168">
        <v>9.9313549741097698E-2</v>
      </c>
      <c r="H23" s="80">
        <v>180</v>
      </c>
      <c r="I23" s="168">
        <v>0.10049746243907341</v>
      </c>
    </row>
    <row r="24" spans="1:9" ht="15.75" thickBot="1" x14ac:dyDescent="0.3">
      <c r="A24" s="79" t="s">
        <v>275</v>
      </c>
      <c r="B24" s="80">
        <v>10838</v>
      </c>
      <c r="C24" s="168">
        <v>1.8838637457913774</v>
      </c>
      <c r="D24" s="80">
        <v>3663</v>
      </c>
      <c r="E24" s="168">
        <v>1.5514678164668212</v>
      </c>
      <c r="F24" s="80">
        <v>3330</v>
      </c>
      <c r="G24" s="168">
        <v>2.0799630228795931</v>
      </c>
      <c r="H24" s="80">
        <v>3845</v>
      </c>
      <c r="I24" s="168">
        <v>2.1467374615457628</v>
      </c>
    </row>
    <row r="25" spans="1:9" ht="15.75" thickBot="1" x14ac:dyDescent="0.3">
      <c r="A25" s="79" t="s">
        <v>276</v>
      </c>
      <c r="B25" s="80">
        <v>17950</v>
      </c>
      <c r="C25" s="168">
        <v>3.1200732826125877</v>
      </c>
      <c r="D25" s="80">
        <v>6219</v>
      </c>
      <c r="E25" s="168">
        <v>2.6340645237802787</v>
      </c>
      <c r="F25" s="80">
        <v>6201</v>
      </c>
      <c r="G25" s="168">
        <v>3.8732284399028103</v>
      </c>
      <c r="H25" s="80">
        <v>5530</v>
      </c>
      <c r="I25" s="168">
        <v>3.0875053738226441</v>
      </c>
    </row>
    <row r="26" spans="1:9" ht="15.75" thickBot="1" x14ac:dyDescent="0.3">
      <c r="A26" s="79" t="s">
        <v>277</v>
      </c>
      <c r="B26" s="80">
        <v>5388</v>
      </c>
      <c r="C26" s="168">
        <v>0.93654344549953328</v>
      </c>
      <c r="D26" s="80">
        <v>3884</v>
      </c>
      <c r="E26" s="168">
        <v>1.6450726178425152</v>
      </c>
      <c r="F26" s="80">
        <v>983</v>
      </c>
      <c r="G26" s="168">
        <v>0.61399509053772983</v>
      </c>
      <c r="H26" s="80">
        <v>521</v>
      </c>
      <c r="I26" s="168">
        <v>0.29088432183754026</v>
      </c>
    </row>
    <row r="27" spans="1:9" ht="15.75" thickBot="1" x14ac:dyDescent="0.3">
      <c r="A27" s="79" t="s">
        <v>278</v>
      </c>
      <c r="B27" s="80">
        <v>12161</v>
      </c>
      <c r="C27" s="168">
        <v>2.1138279214402051</v>
      </c>
      <c r="D27" s="80">
        <v>4444</v>
      </c>
      <c r="E27" s="168">
        <v>1.8822612548125999</v>
      </c>
      <c r="F27" s="80">
        <v>4817</v>
      </c>
      <c r="G27" s="168">
        <v>3.0087633276909913</v>
      </c>
      <c r="H27" s="80">
        <v>2900</v>
      </c>
      <c r="I27" s="168">
        <v>1.6191257837406272</v>
      </c>
    </row>
    <row r="28" spans="1:9" ht="15.75" thickBot="1" x14ac:dyDescent="0.3">
      <c r="A28" s="79" t="s">
        <v>279</v>
      </c>
      <c r="B28" s="80">
        <v>841</v>
      </c>
      <c r="C28" s="168">
        <v>0.14618282065053961</v>
      </c>
      <c r="D28" s="80">
        <v>162</v>
      </c>
      <c r="E28" s="168">
        <v>6.8615284266345902E-2</v>
      </c>
      <c r="F28" s="80">
        <v>497</v>
      </c>
      <c r="G28" s="168">
        <v>0.31043291963097835</v>
      </c>
      <c r="H28" s="80">
        <v>182</v>
      </c>
      <c r="I28" s="168">
        <v>0.10161410091061868</v>
      </c>
    </row>
    <row r="29" spans="1:9" x14ac:dyDescent="0.25">
      <c r="A29" s="83" t="s">
        <v>95</v>
      </c>
      <c r="B29" s="84">
        <v>11340</v>
      </c>
      <c r="C29" s="169">
        <v>1.9711215055613784</v>
      </c>
      <c r="D29" s="84">
        <v>3555</v>
      </c>
      <c r="E29" s="169">
        <v>1.5057242936225905</v>
      </c>
      <c r="F29" s="84">
        <v>2971</v>
      </c>
      <c r="G29" s="169">
        <v>1.855726769061643</v>
      </c>
      <c r="H29" s="84">
        <v>4814</v>
      </c>
      <c r="I29" s="169">
        <v>2.687748801009441</v>
      </c>
    </row>
    <row r="30" spans="1:9" x14ac:dyDescent="0.25">
      <c r="A30" s="58" t="s">
        <v>9</v>
      </c>
      <c r="B30" s="59">
        <v>279551</v>
      </c>
      <c r="C30" s="165">
        <v>48.591621516859696</v>
      </c>
      <c r="D30" s="59">
        <v>119933</v>
      </c>
      <c r="E30" s="165">
        <v>50.797758567380633</v>
      </c>
      <c r="F30" s="59">
        <v>76548</v>
      </c>
      <c r="G30" s="165">
        <v>47.812915758374508</v>
      </c>
      <c r="H30" s="59">
        <v>83070</v>
      </c>
      <c r="I30" s="165">
        <v>46.379578915632379</v>
      </c>
    </row>
    <row r="31" spans="1:9" ht="15.75" thickBot="1" x14ac:dyDescent="0.3">
      <c r="A31" s="87" t="s">
        <v>11</v>
      </c>
      <c r="B31" s="38"/>
      <c r="C31" s="170"/>
      <c r="D31" s="38"/>
      <c r="E31" s="171"/>
      <c r="F31" s="38"/>
      <c r="G31" s="170"/>
      <c r="H31" s="38"/>
      <c r="I31" s="171"/>
    </row>
    <row r="32" spans="1:9" ht="15.75" thickBot="1" x14ac:dyDescent="0.3">
      <c r="A32" s="79" t="s">
        <v>271</v>
      </c>
      <c r="B32" s="80">
        <v>100981</v>
      </c>
      <c r="C32" s="168">
        <v>17.552541512618479</v>
      </c>
      <c r="D32" s="80">
        <v>42566</v>
      </c>
      <c r="E32" s="168">
        <v>18.028877716551108</v>
      </c>
      <c r="F32" s="80">
        <v>26017</v>
      </c>
      <c r="G32" s="168">
        <v>16.25056995983735</v>
      </c>
      <c r="H32" s="80">
        <v>32398</v>
      </c>
      <c r="I32" s="168">
        <v>18.088426600561668</v>
      </c>
    </row>
    <row r="33" spans="1:9" ht="15.75" thickBot="1" x14ac:dyDescent="0.3">
      <c r="A33" s="79" t="s">
        <v>272</v>
      </c>
      <c r="B33" s="80">
        <v>40044</v>
      </c>
      <c r="C33" s="168">
        <v>6.9604576339241486</v>
      </c>
      <c r="D33" s="80">
        <v>29550</v>
      </c>
      <c r="E33" s="168">
        <v>12.515936111546427</v>
      </c>
      <c r="F33" s="80">
        <v>5521</v>
      </c>
      <c r="G33" s="168">
        <v>3.4484912460415118</v>
      </c>
      <c r="H33" s="80">
        <v>4973</v>
      </c>
      <c r="I33" s="168">
        <v>2.7765215594972892</v>
      </c>
    </row>
    <row r="34" spans="1:9" ht="15.75" thickBot="1" x14ac:dyDescent="0.3">
      <c r="A34" s="79" t="s">
        <v>273</v>
      </c>
      <c r="B34" s="80">
        <v>76069</v>
      </c>
      <c r="C34" s="168">
        <v>13.222331728972531</v>
      </c>
      <c r="D34" s="80">
        <v>15730</v>
      </c>
      <c r="E34" s="168">
        <v>6.6624593920346973</v>
      </c>
      <c r="F34" s="80">
        <v>26071</v>
      </c>
      <c r="G34" s="168">
        <v>16.284299089938102</v>
      </c>
      <c r="H34" s="80">
        <v>34268</v>
      </c>
      <c r="I34" s="168">
        <v>19.132483571456486</v>
      </c>
    </row>
    <row r="35" spans="1:9" ht="15.75" thickBot="1" x14ac:dyDescent="0.3">
      <c r="A35" s="79" t="s">
        <v>274</v>
      </c>
      <c r="B35" s="80">
        <v>419</v>
      </c>
      <c r="C35" s="168">
        <v>7.2830679967391329E-2</v>
      </c>
      <c r="D35" s="80">
        <v>194</v>
      </c>
      <c r="E35" s="168">
        <v>8.216892066463645E-2</v>
      </c>
      <c r="F35" s="80">
        <v>165</v>
      </c>
      <c r="G35" s="168">
        <v>0.10306123086340327</v>
      </c>
      <c r="H35" s="80">
        <v>60</v>
      </c>
      <c r="I35" s="168">
        <v>3.3499154146357804E-2</v>
      </c>
    </row>
    <row r="36" spans="1:9" ht="15.75" thickBot="1" x14ac:dyDescent="0.3">
      <c r="A36" s="79" t="s">
        <v>275</v>
      </c>
      <c r="B36" s="80">
        <v>9514</v>
      </c>
      <c r="C36" s="168">
        <v>1.6537257499039644</v>
      </c>
      <c r="D36" s="80">
        <v>3175</v>
      </c>
      <c r="E36" s="168">
        <v>1.3447748613928903</v>
      </c>
      <c r="F36" s="80">
        <v>3188</v>
      </c>
      <c r="G36" s="168">
        <v>1.991267902985028</v>
      </c>
      <c r="H36" s="80">
        <v>3151</v>
      </c>
      <c r="I36" s="168">
        <v>1.7592639119195574</v>
      </c>
    </row>
    <row r="37" spans="1:9" ht="15.75" thickBot="1" x14ac:dyDescent="0.3">
      <c r="A37" s="79" t="s">
        <v>276</v>
      </c>
      <c r="B37" s="80">
        <v>38025</v>
      </c>
      <c r="C37" s="168">
        <v>6.6095145722197017</v>
      </c>
      <c r="D37" s="80">
        <v>11134</v>
      </c>
      <c r="E37" s="168">
        <v>4.7158183643302172</v>
      </c>
      <c r="F37" s="80">
        <v>13198</v>
      </c>
      <c r="G37" s="168">
        <v>8.2436492420314931</v>
      </c>
      <c r="H37" s="80">
        <v>13693</v>
      </c>
      <c r="I37" s="168">
        <v>7.6450652954346232</v>
      </c>
    </row>
    <row r="38" spans="1:9" ht="15.75" thickBot="1" x14ac:dyDescent="0.3">
      <c r="A38" s="79" t="s">
        <v>277</v>
      </c>
      <c r="B38" s="80">
        <v>6154</v>
      </c>
      <c r="C38" s="168">
        <v>1.0696897482561485</v>
      </c>
      <c r="D38" s="80">
        <v>4574</v>
      </c>
      <c r="E38" s="168">
        <v>1.9373229026806551</v>
      </c>
      <c r="F38" s="80">
        <v>1095</v>
      </c>
      <c r="G38" s="168">
        <v>0.68395180482076712</v>
      </c>
      <c r="H38" s="80">
        <v>485</v>
      </c>
      <c r="I38" s="168">
        <v>0.27078482934972559</v>
      </c>
    </row>
    <row r="39" spans="1:9" ht="15.75" thickBot="1" x14ac:dyDescent="0.3">
      <c r="A39" s="79" t="s">
        <v>278</v>
      </c>
      <c r="B39" s="80">
        <v>13445</v>
      </c>
      <c r="C39" s="168">
        <v>2.3370131077841916</v>
      </c>
      <c r="D39" s="80">
        <v>5721</v>
      </c>
      <c r="E39" s="168">
        <v>2.4231360573318819</v>
      </c>
      <c r="F39" s="80">
        <v>5072</v>
      </c>
      <c r="G39" s="168">
        <v>3.1680397753889782</v>
      </c>
      <c r="H39" s="80">
        <v>2652</v>
      </c>
      <c r="I39" s="168">
        <v>1.480662613269015</v>
      </c>
    </row>
    <row r="40" spans="1:9" ht="15.75" thickBot="1" x14ac:dyDescent="0.3">
      <c r="A40" s="79" t="s">
        <v>279</v>
      </c>
      <c r="B40" s="80">
        <v>580</v>
      </c>
      <c r="C40" s="168">
        <v>0.1008157383796825</v>
      </c>
      <c r="D40" s="80">
        <v>106</v>
      </c>
      <c r="E40" s="168">
        <v>4.4896420569337438E-2</v>
      </c>
      <c r="F40" s="80">
        <v>344</v>
      </c>
      <c r="G40" s="168">
        <v>0.2148670510121862</v>
      </c>
      <c r="H40" s="80">
        <v>130</v>
      </c>
      <c r="I40" s="168">
        <v>7.2581500650441916E-2</v>
      </c>
    </row>
    <row r="41" spans="1:9" x14ac:dyDescent="0.25">
      <c r="A41" s="83" t="s">
        <v>95</v>
      </c>
      <c r="B41" s="84">
        <v>10525</v>
      </c>
      <c r="C41" s="169">
        <v>1.8294580111140661</v>
      </c>
      <c r="D41" s="84">
        <v>3416</v>
      </c>
      <c r="E41" s="169">
        <v>1.4468506855175161</v>
      </c>
      <c r="F41" s="84">
        <v>2880</v>
      </c>
      <c r="G41" s="169">
        <v>1.7988869387066753</v>
      </c>
      <c r="H41" s="84">
        <v>4229</v>
      </c>
      <c r="I41" s="169">
        <v>2.3611320480824527</v>
      </c>
    </row>
    <row r="42" spans="1:9" x14ac:dyDescent="0.25">
      <c r="A42" s="58" t="s">
        <v>9</v>
      </c>
      <c r="B42" s="59">
        <v>295756</v>
      </c>
      <c r="C42" s="165">
        <v>51.408378483140304</v>
      </c>
      <c r="D42" s="59">
        <v>116166</v>
      </c>
      <c r="E42" s="165">
        <v>49.202241432619367</v>
      </c>
      <c r="F42" s="59">
        <v>83551</v>
      </c>
      <c r="G42" s="165">
        <v>52.187084241625492</v>
      </c>
      <c r="H42" s="59">
        <v>96039</v>
      </c>
      <c r="I42" s="165">
        <v>53.620421084367621</v>
      </c>
    </row>
  </sheetData>
  <mergeCells count="4">
    <mergeCell ref="H5:I5"/>
    <mergeCell ref="F5:G5"/>
    <mergeCell ref="B5:C5"/>
    <mergeCell ref="D5:E5"/>
  </mergeCells>
  <hyperlinks>
    <hyperlink ref="A1" location="Forside!A1" display="Til forsiden"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workbookViewId="0">
      <selection activeCell="A5" sqref="A5"/>
    </sheetView>
  </sheetViews>
  <sheetFormatPr defaultRowHeight="15" x14ac:dyDescent="0.25"/>
  <cols>
    <col min="1" max="1" width="27.28515625" bestFit="1" customWidth="1"/>
    <col min="2" max="2" width="17.28515625" customWidth="1"/>
    <col min="3" max="3" width="17.42578125" customWidth="1"/>
    <col min="4" max="4" width="13.42578125" customWidth="1"/>
  </cols>
  <sheetData>
    <row r="1" spans="1:4" x14ac:dyDescent="0.25">
      <c r="A1" s="3" t="s">
        <v>70</v>
      </c>
    </row>
    <row r="4" spans="1:4" x14ac:dyDescent="0.25">
      <c r="A4" t="s">
        <v>469</v>
      </c>
    </row>
    <row r="5" spans="1:4" ht="28.5" customHeight="1" x14ac:dyDescent="0.25">
      <c r="A5" s="41"/>
      <c r="B5" s="41" t="s">
        <v>13</v>
      </c>
      <c r="C5" s="42" t="s">
        <v>14</v>
      </c>
      <c r="D5" s="41" t="s">
        <v>15</v>
      </c>
    </row>
    <row r="6" spans="1:4" x14ac:dyDescent="0.25">
      <c r="A6" s="43" t="s">
        <v>16</v>
      </c>
      <c r="B6" s="44">
        <v>0.75</v>
      </c>
      <c r="C6" s="44">
        <v>0.25</v>
      </c>
      <c r="D6" s="44">
        <v>2</v>
      </c>
    </row>
  </sheetData>
  <hyperlinks>
    <hyperlink ref="A1" location="Forside!A1" display="Forside"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8"/>
  <sheetViews>
    <sheetView workbookViewId="0">
      <selection activeCell="A6" sqref="A6"/>
    </sheetView>
  </sheetViews>
  <sheetFormatPr defaultRowHeight="15" x14ac:dyDescent="0.25"/>
  <cols>
    <col min="1" max="1" width="25.140625" customWidth="1"/>
    <col min="2" max="9" width="10.7109375" customWidth="1"/>
  </cols>
  <sheetData>
    <row r="1" spans="1:9" x14ac:dyDescent="0.25">
      <c r="A1" s="3" t="s">
        <v>70</v>
      </c>
    </row>
    <row r="4" spans="1:9" x14ac:dyDescent="0.25">
      <c r="A4" s="19" t="s">
        <v>388</v>
      </c>
    </row>
    <row r="5" spans="1:9" ht="28.5" customHeight="1" x14ac:dyDescent="0.25">
      <c r="A5" s="70"/>
      <c r="B5" s="272" t="s">
        <v>115</v>
      </c>
      <c r="C5" s="272"/>
      <c r="D5" s="272" t="s">
        <v>96</v>
      </c>
      <c r="E5" s="272"/>
      <c r="F5" s="272" t="s">
        <v>97</v>
      </c>
      <c r="G5" s="272"/>
      <c r="H5" s="272" t="s">
        <v>98</v>
      </c>
      <c r="I5" s="272"/>
    </row>
    <row r="6" spans="1:9" ht="15.75" thickBot="1" x14ac:dyDescent="0.3">
      <c r="A6" s="46"/>
      <c r="B6" s="47" t="s">
        <v>6</v>
      </c>
      <c r="C6" s="47" t="s">
        <v>7</v>
      </c>
      <c r="D6" s="47" t="s">
        <v>6</v>
      </c>
      <c r="E6" s="47" t="s">
        <v>7</v>
      </c>
      <c r="F6" s="47" t="s">
        <v>6</v>
      </c>
      <c r="G6" s="47" t="s">
        <v>7</v>
      </c>
      <c r="H6" s="47" t="s">
        <v>6</v>
      </c>
      <c r="I6" s="47" t="s">
        <v>7</v>
      </c>
    </row>
    <row r="7" spans="1:9" ht="15.75" thickBot="1" x14ac:dyDescent="0.3">
      <c r="A7" s="79" t="s">
        <v>271</v>
      </c>
      <c r="B7" s="80">
        <v>215022</v>
      </c>
      <c r="C7" s="168">
        <v>37.375175341165672</v>
      </c>
      <c r="D7" s="80">
        <v>136577</v>
      </c>
      <c r="E7" s="168">
        <v>35.949262468545676</v>
      </c>
      <c r="F7" s="80">
        <v>60234</v>
      </c>
      <c r="G7" s="168">
        <v>38.181022952731695</v>
      </c>
      <c r="H7" s="80">
        <v>18211</v>
      </c>
      <c r="I7" s="168">
        <v>48.392325680272108</v>
      </c>
    </row>
    <row r="8" spans="1:9" ht="15.75" thickBot="1" x14ac:dyDescent="0.3">
      <c r="A8" s="79" t="s">
        <v>272</v>
      </c>
      <c r="B8" s="80">
        <v>76185</v>
      </c>
      <c r="C8" s="168">
        <v>13.242494876648468</v>
      </c>
      <c r="D8" s="80">
        <v>48943</v>
      </c>
      <c r="E8" s="168">
        <v>12.882584571326293</v>
      </c>
      <c r="F8" s="80">
        <v>18694</v>
      </c>
      <c r="G8" s="168">
        <v>11.849720142749383</v>
      </c>
      <c r="H8" s="80">
        <v>8548</v>
      </c>
      <c r="I8" s="168">
        <v>22.714710884353742</v>
      </c>
    </row>
    <row r="9" spans="1:9" ht="15.75" thickBot="1" x14ac:dyDescent="0.3">
      <c r="A9" s="79" t="s">
        <v>273</v>
      </c>
      <c r="B9" s="80">
        <v>146321</v>
      </c>
      <c r="C9" s="168">
        <v>25.43355113009228</v>
      </c>
      <c r="D9" s="80">
        <v>113377</v>
      </c>
      <c r="E9" s="168">
        <v>29.842649427768244</v>
      </c>
      <c r="F9" s="80">
        <v>28778</v>
      </c>
      <c r="G9" s="168">
        <v>18.241748489785053</v>
      </c>
      <c r="H9" s="80">
        <v>4166</v>
      </c>
      <c r="I9" s="168">
        <v>11.070365646258503</v>
      </c>
    </row>
    <row r="10" spans="1:9" ht="15.75" thickBot="1" x14ac:dyDescent="0.3">
      <c r="A10" s="79" t="s">
        <v>274</v>
      </c>
      <c r="B10" s="80">
        <v>1018</v>
      </c>
      <c r="C10" s="168">
        <v>0.17694900288020135</v>
      </c>
      <c r="D10" s="80">
        <v>354</v>
      </c>
      <c r="E10" s="168">
        <v>9.3178492087724649E-2</v>
      </c>
      <c r="F10" s="80">
        <v>568</v>
      </c>
      <c r="G10" s="168">
        <v>0.36004285017019633</v>
      </c>
      <c r="H10" s="80">
        <v>96</v>
      </c>
      <c r="I10" s="168">
        <v>0.25510204081632654</v>
      </c>
    </row>
    <row r="11" spans="1:9" ht="15.75" thickBot="1" x14ac:dyDescent="0.3">
      <c r="A11" s="79" t="s">
        <v>275</v>
      </c>
      <c r="B11" s="80">
        <v>20352</v>
      </c>
      <c r="C11" s="168">
        <v>3.5375894956953418</v>
      </c>
      <c r="D11" s="80">
        <v>12084</v>
      </c>
      <c r="E11" s="168">
        <v>3.1807031027911434</v>
      </c>
      <c r="F11" s="80">
        <v>7407</v>
      </c>
      <c r="G11" s="168">
        <v>4.6951362521314159</v>
      </c>
      <c r="H11" s="80">
        <v>861</v>
      </c>
      <c r="I11" s="168">
        <v>2.2879464285714284</v>
      </c>
    </row>
    <row r="12" spans="1:9" ht="15.75" thickBot="1" x14ac:dyDescent="0.3">
      <c r="A12" s="79" t="s">
        <v>276</v>
      </c>
      <c r="B12" s="80">
        <v>55975</v>
      </c>
      <c r="C12" s="168">
        <v>9.7295878548322889</v>
      </c>
      <c r="D12" s="80">
        <v>36758</v>
      </c>
      <c r="E12" s="168">
        <v>9.6752966445214206</v>
      </c>
      <c r="F12" s="80">
        <v>16658</v>
      </c>
      <c r="G12" s="168">
        <v>10.559144010801285</v>
      </c>
      <c r="H12" s="80">
        <v>2559</v>
      </c>
      <c r="I12" s="168">
        <v>6.8000637755102042</v>
      </c>
    </row>
    <row r="13" spans="1:9" ht="15.75" thickBot="1" x14ac:dyDescent="0.3">
      <c r="A13" s="79" t="s">
        <v>277</v>
      </c>
      <c r="B13" s="80">
        <v>11542</v>
      </c>
      <c r="C13" s="168">
        <v>2.0062331937556817</v>
      </c>
      <c r="D13" s="80">
        <v>8829</v>
      </c>
      <c r="E13" s="168">
        <v>2.3239347645268955</v>
      </c>
      <c r="F13" s="80">
        <v>1636</v>
      </c>
      <c r="G13" s="168">
        <v>1.0370248290113402</v>
      </c>
      <c r="H13" s="80">
        <v>1077</v>
      </c>
      <c r="I13" s="168">
        <v>2.8619260204081631</v>
      </c>
    </row>
    <row r="14" spans="1:9" ht="15.75" thickBot="1" x14ac:dyDescent="0.3">
      <c r="A14" s="79" t="s">
        <v>278</v>
      </c>
      <c r="B14" s="80">
        <v>25606</v>
      </c>
      <c r="C14" s="168">
        <v>4.4508410292243967</v>
      </c>
      <c r="D14" s="80">
        <v>14512</v>
      </c>
      <c r="E14" s="168">
        <v>3.8197917434380231</v>
      </c>
      <c r="F14" s="80">
        <v>9915</v>
      </c>
      <c r="G14" s="168">
        <v>6.2849029215448882</v>
      </c>
      <c r="H14" s="80">
        <v>1179</v>
      </c>
      <c r="I14" s="168">
        <v>3.1329719387755102</v>
      </c>
    </row>
    <row r="15" spans="1:9" ht="15.75" thickBot="1" x14ac:dyDescent="0.3">
      <c r="A15" s="79" t="s">
        <v>279</v>
      </c>
      <c r="B15" s="80">
        <v>1421</v>
      </c>
      <c r="C15" s="168">
        <v>0.24699855903022214</v>
      </c>
      <c r="D15" s="80">
        <v>501</v>
      </c>
      <c r="E15" s="168">
        <v>0.13187125575127134</v>
      </c>
      <c r="F15" s="80">
        <v>912</v>
      </c>
      <c r="G15" s="168">
        <v>0.57809697069580812</v>
      </c>
      <c r="H15" s="80">
        <v>8</v>
      </c>
      <c r="I15" s="168">
        <v>2.1258503401360544E-2</v>
      </c>
    </row>
    <row r="16" spans="1:9" x14ac:dyDescent="0.25">
      <c r="A16" s="83" t="s">
        <v>95</v>
      </c>
      <c r="B16" s="84">
        <v>21865</v>
      </c>
      <c r="C16" s="169">
        <v>3.8005795166754446</v>
      </c>
      <c r="D16" s="84">
        <v>7981</v>
      </c>
      <c r="E16" s="169">
        <v>2.1007275292433065</v>
      </c>
      <c r="F16" s="84">
        <v>12957</v>
      </c>
      <c r="G16" s="169">
        <v>8.2131605803789327</v>
      </c>
      <c r="H16" s="84">
        <v>927</v>
      </c>
      <c r="I16" s="169">
        <v>2.463329081632653</v>
      </c>
    </row>
    <row r="17" spans="1:9" x14ac:dyDescent="0.25">
      <c r="A17" s="58" t="s">
        <v>9</v>
      </c>
      <c r="B17" s="59">
        <v>575307</v>
      </c>
      <c r="C17" s="164">
        <v>100</v>
      </c>
      <c r="D17" s="59">
        <v>379916</v>
      </c>
      <c r="E17" s="164">
        <v>100</v>
      </c>
      <c r="F17" s="59">
        <v>157759</v>
      </c>
      <c r="G17" s="164">
        <v>100</v>
      </c>
      <c r="H17" s="59">
        <v>37632</v>
      </c>
      <c r="I17" s="164">
        <v>100</v>
      </c>
    </row>
    <row r="18" spans="1:9" ht="15.75" x14ac:dyDescent="0.3">
      <c r="A18" s="17" t="s">
        <v>280</v>
      </c>
    </row>
  </sheetData>
  <mergeCells count="4">
    <mergeCell ref="H5:I5"/>
    <mergeCell ref="F5:G5"/>
    <mergeCell ref="D5:E5"/>
    <mergeCell ref="B5:C5"/>
  </mergeCells>
  <hyperlinks>
    <hyperlink ref="A1" location="Forside!A1" display="Til forsiden"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9"/>
  <sheetViews>
    <sheetView workbookViewId="0">
      <selection activeCell="B33" sqref="B33"/>
    </sheetView>
  </sheetViews>
  <sheetFormatPr defaultRowHeight="15" x14ac:dyDescent="0.25"/>
  <cols>
    <col min="1" max="1" width="24.85546875" customWidth="1"/>
    <col min="2" max="9" width="10.7109375" customWidth="1"/>
  </cols>
  <sheetData>
    <row r="1" spans="1:9" x14ac:dyDescent="0.25">
      <c r="A1" s="3" t="s">
        <v>70</v>
      </c>
    </row>
    <row r="4" spans="1:9" x14ac:dyDescent="0.25">
      <c r="A4" s="19" t="s">
        <v>389</v>
      </c>
    </row>
    <row r="5" spans="1:9" ht="28.5" customHeight="1" x14ac:dyDescent="0.25">
      <c r="A5" s="70"/>
      <c r="B5" s="272" t="s">
        <v>115</v>
      </c>
      <c r="C5" s="272"/>
      <c r="D5" s="272" t="s">
        <v>96</v>
      </c>
      <c r="E5" s="272"/>
      <c r="F5" s="272" t="s">
        <v>97</v>
      </c>
      <c r="G5" s="272"/>
      <c r="H5" s="272" t="s">
        <v>98</v>
      </c>
      <c r="I5" s="272"/>
    </row>
    <row r="6" spans="1:9" ht="15.75" thickBot="1" x14ac:dyDescent="0.3">
      <c r="A6" s="46"/>
      <c r="B6" s="47" t="s">
        <v>6</v>
      </c>
      <c r="C6" s="47" t="s">
        <v>7</v>
      </c>
      <c r="D6" s="47" t="s">
        <v>6</v>
      </c>
      <c r="E6" s="47" t="s">
        <v>7</v>
      </c>
      <c r="F6" s="47" t="s">
        <v>6</v>
      </c>
      <c r="G6" s="47" t="s">
        <v>7</v>
      </c>
      <c r="H6" s="47" t="s">
        <v>6</v>
      </c>
      <c r="I6" s="47" t="s">
        <v>7</v>
      </c>
    </row>
    <row r="7" spans="1:9" ht="15.75" thickBot="1" x14ac:dyDescent="0.3">
      <c r="A7" s="79" t="s">
        <v>271</v>
      </c>
      <c r="B7" s="80">
        <v>2245</v>
      </c>
      <c r="C7" s="81">
        <v>2.2855223105663413E-2</v>
      </c>
      <c r="D7" s="80">
        <v>1082</v>
      </c>
      <c r="E7" s="81">
        <v>1.5976610950327801E-2</v>
      </c>
      <c r="F7" s="80">
        <v>726</v>
      </c>
      <c r="G7" s="81">
        <v>4.9137055837563455E-2</v>
      </c>
      <c r="H7" s="80">
        <v>437</v>
      </c>
      <c r="I7" s="81">
        <v>2.7784842319430316E-2</v>
      </c>
    </row>
    <row r="8" spans="1:9" ht="15.75" thickBot="1" x14ac:dyDescent="0.3">
      <c r="A8" s="79" t="s">
        <v>281</v>
      </c>
      <c r="B8" s="80">
        <v>3235</v>
      </c>
      <c r="C8" s="81">
        <v>3.2933918372748838E-2</v>
      </c>
      <c r="D8" s="80">
        <v>2568</v>
      </c>
      <c r="E8" s="81">
        <v>3.7918610832201285E-2</v>
      </c>
      <c r="F8" s="80">
        <v>227</v>
      </c>
      <c r="G8" s="81">
        <v>1.5363790186125211E-2</v>
      </c>
      <c r="H8" s="80">
        <v>440</v>
      </c>
      <c r="I8" s="81">
        <v>2.797558494404883E-2</v>
      </c>
    </row>
    <row r="9" spans="1:9" ht="15.75" thickBot="1" x14ac:dyDescent="0.3">
      <c r="A9" s="79" t="s">
        <v>272</v>
      </c>
      <c r="B9" s="80">
        <v>17387</v>
      </c>
      <c r="C9" s="81">
        <v>0.1770083581907215</v>
      </c>
      <c r="D9" s="80">
        <v>10532</v>
      </c>
      <c r="E9" s="81">
        <v>0.15551355501742367</v>
      </c>
      <c r="F9" s="80">
        <v>1369</v>
      </c>
      <c r="G9" s="81">
        <v>9.2656514382402702E-2</v>
      </c>
      <c r="H9" s="80">
        <v>5486</v>
      </c>
      <c r="I9" s="81">
        <v>0.34880467955239064</v>
      </c>
    </row>
    <row r="10" spans="1:9" ht="15.75" thickBot="1" x14ac:dyDescent="0.3">
      <c r="A10" s="79" t="s">
        <v>282</v>
      </c>
      <c r="B10" s="80">
        <v>1794</v>
      </c>
      <c r="C10" s="81">
        <v>1.8263817483991165E-2</v>
      </c>
      <c r="D10" s="80">
        <v>1205</v>
      </c>
      <c r="E10" s="81">
        <v>1.7792806095328097E-2</v>
      </c>
      <c r="F10" s="80">
        <v>223</v>
      </c>
      <c r="G10" s="81">
        <v>1.5093062605752961E-2</v>
      </c>
      <c r="H10" s="80">
        <v>366</v>
      </c>
      <c r="I10" s="81">
        <v>2.3270600203458801E-2</v>
      </c>
    </row>
    <row r="11" spans="1:9" ht="15.75" thickBot="1" x14ac:dyDescent="0.3">
      <c r="A11" s="79" t="s">
        <v>273</v>
      </c>
      <c r="B11" s="80">
        <v>21877</v>
      </c>
      <c r="C11" s="81">
        <v>0.2227188044020483</v>
      </c>
      <c r="D11" s="80">
        <v>15832</v>
      </c>
      <c r="E11" s="81">
        <v>0.23377237020849329</v>
      </c>
      <c r="F11" s="80">
        <v>3983</v>
      </c>
      <c r="G11" s="81">
        <v>0.26957698815566838</v>
      </c>
      <c r="H11" s="80">
        <v>2062</v>
      </c>
      <c r="I11" s="81">
        <v>0.13110376398779247</v>
      </c>
    </row>
    <row r="12" spans="1:9" ht="15.75" thickBot="1" x14ac:dyDescent="0.3">
      <c r="A12" s="79" t="s">
        <v>274</v>
      </c>
      <c r="B12" s="80">
        <v>224</v>
      </c>
      <c r="C12" s="81">
        <v>2.2804320604314495E-3</v>
      </c>
      <c r="D12" s="80">
        <v>68</v>
      </c>
      <c r="E12" s="81">
        <v>1.0040753647156105E-3</v>
      </c>
      <c r="F12" s="80">
        <v>147</v>
      </c>
      <c r="G12" s="81">
        <v>9.9492385786802036E-3</v>
      </c>
      <c r="H12" s="80">
        <v>9</v>
      </c>
      <c r="I12" s="81">
        <v>5.7222787385554426E-4</v>
      </c>
    </row>
    <row r="13" spans="1:9" ht="15.75" thickBot="1" x14ac:dyDescent="0.3">
      <c r="A13" s="79" t="s">
        <v>275</v>
      </c>
      <c r="B13" s="80">
        <v>5204</v>
      </c>
      <c r="C13" s="81">
        <v>5.2979323403952068E-2</v>
      </c>
      <c r="D13" s="80">
        <v>3480</v>
      </c>
      <c r="E13" s="81">
        <v>5.138503337074006E-2</v>
      </c>
      <c r="F13" s="80">
        <v>1020</v>
      </c>
      <c r="G13" s="81">
        <v>6.9035532994923862E-2</v>
      </c>
      <c r="H13" s="80">
        <v>704</v>
      </c>
      <c r="I13" s="81">
        <v>4.4760935910478125E-2</v>
      </c>
    </row>
    <row r="14" spans="1:9" ht="15.75" thickBot="1" x14ac:dyDescent="0.3">
      <c r="A14" s="79" t="s">
        <v>283</v>
      </c>
      <c r="B14" s="80">
        <v>21986</v>
      </c>
      <c r="C14" s="81">
        <v>0.22382847893145469</v>
      </c>
      <c r="D14" s="80">
        <v>15472</v>
      </c>
      <c r="E14" s="81">
        <v>0.22845667710117537</v>
      </c>
      <c r="F14" s="80">
        <v>3312</v>
      </c>
      <c r="G14" s="81">
        <v>0.22416243654822335</v>
      </c>
      <c r="H14" s="80">
        <v>3202</v>
      </c>
      <c r="I14" s="81">
        <v>0.20358596134282808</v>
      </c>
    </row>
    <row r="15" spans="1:9" ht="15.75" thickBot="1" x14ac:dyDescent="0.3">
      <c r="A15" s="79" t="s">
        <v>277</v>
      </c>
      <c r="B15" s="80">
        <v>14527</v>
      </c>
      <c r="C15" s="81">
        <v>0.14789212741914137</v>
      </c>
      <c r="D15" s="80">
        <v>10899</v>
      </c>
      <c r="E15" s="81">
        <v>0.16093260882405055</v>
      </c>
      <c r="F15" s="80">
        <v>1637</v>
      </c>
      <c r="G15" s="81">
        <v>0.11079526226734349</v>
      </c>
      <c r="H15" s="80">
        <v>1991</v>
      </c>
      <c r="I15" s="81">
        <v>0.12658952187182096</v>
      </c>
    </row>
    <row r="16" spans="1:9" ht="15.75" thickBot="1" x14ac:dyDescent="0.3">
      <c r="A16" s="79" t="s">
        <v>284</v>
      </c>
      <c r="B16" s="80">
        <v>9136</v>
      </c>
      <c r="C16" s="81">
        <v>9.300905046473984E-2</v>
      </c>
      <c r="D16" s="80">
        <v>6251</v>
      </c>
      <c r="E16" s="81">
        <v>9.2301104482901186E-2</v>
      </c>
      <c r="F16" s="80">
        <v>1873</v>
      </c>
      <c r="G16" s="81">
        <v>0.12676818950930627</v>
      </c>
      <c r="H16" s="80">
        <v>1012</v>
      </c>
      <c r="I16" s="81">
        <v>6.4343845371312311E-2</v>
      </c>
    </row>
    <row r="17" spans="1:9" x14ac:dyDescent="0.25">
      <c r="A17" s="83" t="s">
        <v>279</v>
      </c>
      <c r="B17" s="84">
        <v>612</v>
      </c>
      <c r="C17" s="85">
        <v>6.2304661651073536E-3</v>
      </c>
      <c r="D17" s="84">
        <v>335</v>
      </c>
      <c r="E17" s="85">
        <v>4.9465477526430806E-3</v>
      </c>
      <c r="F17" s="84">
        <v>258</v>
      </c>
      <c r="G17" s="85">
        <v>1.7461928934010152E-2</v>
      </c>
      <c r="H17" s="84">
        <v>19</v>
      </c>
      <c r="I17" s="85">
        <v>1.2080366225839267E-3</v>
      </c>
    </row>
    <row r="18" spans="1:9" x14ac:dyDescent="0.25">
      <c r="A18" s="58" t="s">
        <v>9</v>
      </c>
      <c r="B18" s="59">
        <v>98227</v>
      </c>
      <c r="C18" s="60">
        <v>1</v>
      </c>
      <c r="D18" s="59">
        <v>67724</v>
      </c>
      <c r="E18" s="60">
        <v>1</v>
      </c>
      <c r="F18" s="59">
        <v>14775</v>
      </c>
      <c r="G18" s="60">
        <v>1</v>
      </c>
      <c r="H18" s="59">
        <v>15728</v>
      </c>
      <c r="I18" s="60">
        <v>1</v>
      </c>
    </row>
    <row r="19" spans="1:9" x14ac:dyDescent="0.25">
      <c r="A19" s="15" t="s">
        <v>285</v>
      </c>
    </row>
  </sheetData>
  <mergeCells count="4">
    <mergeCell ref="H5:I5"/>
    <mergeCell ref="F5:G5"/>
    <mergeCell ref="D5:E5"/>
    <mergeCell ref="B5:C5"/>
  </mergeCells>
  <hyperlinks>
    <hyperlink ref="A1" location="Forside!A1" display="Til forsiden"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7"/>
  <sheetViews>
    <sheetView workbookViewId="0">
      <selection activeCell="A5" sqref="A5"/>
    </sheetView>
  </sheetViews>
  <sheetFormatPr defaultRowHeight="15" x14ac:dyDescent="0.25"/>
  <cols>
    <col min="1" max="1" width="24" customWidth="1"/>
    <col min="2" max="2" width="14.7109375" customWidth="1"/>
    <col min="3" max="3" width="8.7109375" customWidth="1"/>
    <col min="4" max="4" width="14.7109375" customWidth="1"/>
    <col min="5" max="5" width="8.7109375" customWidth="1"/>
    <col min="6" max="6" width="15.140625" customWidth="1"/>
  </cols>
  <sheetData>
    <row r="1" spans="1:6" x14ac:dyDescent="0.25">
      <c r="A1" s="3" t="s">
        <v>70</v>
      </c>
    </row>
    <row r="4" spans="1:6" x14ac:dyDescent="0.25">
      <c r="A4" s="19" t="s">
        <v>480</v>
      </c>
      <c r="B4" s="4"/>
      <c r="C4" s="4"/>
      <c r="D4" s="4"/>
    </row>
    <row r="5" spans="1:6" ht="28.5" customHeight="1" x14ac:dyDescent="0.25">
      <c r="A5" s="70"/>
      <c r="B5" s="273" t="s">
        <v>13</v>
      </c>
      <c r="C5" s="273"/>
      <c r="D5" s="273" t="s">
        <v>21</v>
      </c>
      <c r="E5" s="273"/>
      <c r="F5" s="70" t="s">
        <v>15</v>
      </c>
    </row>
    <row r="6" spans="1:6" ht="15.75" thickBot="1" x14ac:dyDescent="0.3">
      <c r="A6" s="46"/>
      <c r="B6" s="47" t="s">
        <v>6</v>
      </c>
      <c r="C6" s="47" t="s">
        <v>7</v>
      </c>
      <c r="D6" s="47" t="s">
        <v>6</v>
      </c>
      <c r="E6" s="47" t="s">
        <v>7</v>
      </c>
      <c r="F6" s="47" t="s">
        <v>22</v>
      </c>
    </row>
    <row r="7" spans="1:6" ht="15.75" thickBot="1" x14ac:dyDescent="0.3">
      <c r="A7" s="79" t="s">
        <v>271</v>
      </c>
      <c r="B7" s="80">
        <v>215022</v>
      </c>
      <c r="C7" s="168">
        <v>37.375175341165672</v>
      </c>
      <c r="D7" s="80">
        <v>554670</v>
      </c>
      <c r="E7" s="168">
        <v>18.912095087260496</v>
      </c>
      <c r="F7" s="92">
        <v>0.9762577952742113</v>
      </c>
    </row>
    <row r="8" spans="1:6" ht="15.75" thickBot="1" x14ac:dyDescent="0.3">
      <c r="A8" s="79" t="s">
        <v>272</v>
      </c>
      <c r="B8" s="80">
        <v>76185</v>
      </c>
      <c r="C8" s="168">
        <v>13.242494876648466</v>
      </c>
      <c r="D8" s="80">
        <v>337378</v>
      </c>
      <c r="E8" s="168">
        <v>11.503280899182887</v>
      </c>
      <c r="F8" s="92">
        <v>0.15119286338466464</v>
      </c>
    </row>
    <row r="9" spans="1:6" ht="15.75" thickBot="1" x14ac:dyDescent="0.3">
      <c r="A9" s="79" t="s">
        <v>273</v>
      </c>
      <c r="B9" s="80">
        <v>146321</v>
      </c>
      <c r="C9" s="168">
        <v>25.43355113009228</v>
      </c>
      <c r="D9" s="80">
        <v>859403</v>
      </c>
      <c r="E9" s="168">
        <v>29.30230813686865</v>
      </c>
      <c r="F9" s="92">
        <v>-0.1320290875621718</v>
      </c>
    </row>
    <row r="10" spans="1:6" ht="15.75" thickBot="1" x14ac:dyDescent="0.3">
      <c r="A10" s="79" t="s">
        <v>274</v>
      </c>
      <c r="B10" s="80">
        <v>1018</v>
      </c>
      <c r="C10" s="168">
        <v>0.17694900288020135</v>
      </c>
      <c r="D10" s="80">
        <v>2087</v>
      </c>
      <c r="E10" s="168">
        <v>7.1158603218332797E-2</v>
      </c>
      <c r="F10" s="92">
        <v>1.4866846014005719</v>
      </c>
    </row>
    <row r="11" spans="1:6" ht="15.75" thickBot="1" x14ac:dyDescent="0.3">
      <c r="A11" s="79" t="s">
        <v>275</v>
      </c>
      <c r="B11" s="80">
        <v>20352</v>
      </c>
      <c r="C11" s="168">
        <v>3.5375894956953418</v>
      </c>
      <c r="D11" s="80">
        <v>162093</v>
      </c>
      <c r="E11" s="168">
        <v>5.5267424396115086</v>
      </c>
      <c r="F11" s="92">
        <v>-0.35991417469709164</v>
      </c>
    </row>
    <row r="12" spans="1:6" ht="15.75" thickBot="1" x14ac:dyDescent="0.3">
      <c r="A12" s="79" t="s">
        <v>276</v>
      </c>
      <c r="B12" s="80">
        <v>55975</v>
      </c>
      <c r="C12" s="168">
        <v>9.7295878548322889</v>
      </c>
      <c r="D12" s="80">
        <v>471098</v>
      </c>
      <c r="E12" s="168">
        <v>16.062614115452874</v>
      </c>
      <c r="F12" s="92">
        <v>-0.39427120735770904</v>
      </c>
    </row>
    <row r="13" spans="1:6" ht="15.75" thickBot="1" x14ac:dyDescent="0.3">
      <c r="A13" s="79" t="s">
        <v>277</v>
      </c>
      <c r="B13" s="80">
        <v>11542</v>
      </c>
      <c r="C13" s="168">
        <v>2.0062331937556817</v>
      </c>
      <c r="D13" s="80">
        <v>79457</v>
      </c>
      <c r="E13" s="168">
        <v>2.709175436472961</v>
      </c>
      <c r="F13" s="92">
        <v>-0.25946722875666939</v>
      </c>
    </row>
    <row r="14" spans="1:6" ht="15.75" thickBot="1" x14ac:dyDescent="0.3">
      <c r="A14" s="79" t="s">
        <v>278</v>
      </c>
      <c r="B14" s="80">
        <v>25606</v>
      </c>
      <c r="C14" s="168">
        <v>4.4508410292243967</v>
      </c>
      <c r="D14" s="80">
        <v>353727</v>
      </c>
      <c r="E14" s="168">
        <v>12.060718371160139</v>
      </c>
      <c r="F14" s="92">
        <v>-0.63096385370648012</v>
      </c>
    </row>
    <row r="15" spans="1:6" ht="15.75" thickBot="1" x14ac:dyDescent="0.3">
      <c r="A15" s="79" t="s">
        <v>279</v>
      </c>
      <c r="B15" s="80">
        <v>1421</v>
      </c>
      <c r="C15" s="168">
        <v>0.24699855903022211</v>
      </c>
      <c r="D15" s="80">
        <v>32804</v>
      </c>
      <c r="E15" s="168">
        <v>1.1184891327140341</v>
      </c>
      <c r="F15" s="92">
        <v>-0.77916767199080816</v>
      </c>
    </row>
    <row r="16" spans="1:6" x14ac:dyDescent="0.25">
      <c r="A16" s="83" t="s">
        <v>95</v>
      </c>
      <c r="B16" s="84">
        <v>21865</v>
      </c>
      <c r="C16" s="169">
        <v>3.8005795166754446</v>
      </c>
      <c r="D16" s="84">
        <v>80168</v>
      </c>
      <c r="E16" s="169">
        <v>2.7334177780581235</v>
      </c>
      <c r="F16" s="93">
        <v>0.39041296474461906</v>
      </c>
    </row>
    <row r="17" spans="1:6" x14ac:dyDescent="0.25">
      <c r="A17" s="58" t="s">
        <v>9</v>
      </c>
      <c r="B17" s="59">
        <v>575307</v>
      </c>
      <c r="C17" s="164">
        <v>100</v>
      </c>
      <c r="D17" s="59">
        <v>2932885</v>
      </c>
      <c r="E17" s="164">
        <v>100</v>
      </c>
      <c r="F17" s="164" t="s">
        <v>30</v>
      </c>
    </row>
  </sheetData>
  <mergeCells count="2">
    <mergeCell ref="B5:C5"/>
    <mergeCell ref="D5:E5"/>
  </mergeCells>
  <hyperlinks>
    <hyperlink ref="A1" location="Forside!A1" display="Til forsiden" xr:uid="{00000000-0004-0000-1F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A34"/>
  <sheetViews>
    <sheetView workbookViewId="0">
      <selection activeCell="A34" sqref="A34"/>
    </sheetView>
  </sheetViews>
  <sheetFormatPr defaultRowHeight="15" x14ac:dyDescent="0.25"/>
  <cols>
    <col min="1" max="1" width="38.7109375" customWidth="1"/>
    <col min="2" max="9" width="10.7109375" customWidth="1"/>
  </cols>
  <sheetData>
    <row r="1" spans="1:27" x14ac:dyDescent="0.25">
      <c r="A1" s="3" t="s">
        <v>70</v>
      </c>
    </row>
    <row r="4" spans="1:27" x14ac:dyDescent="0.25">
      <c r="A4" s="19" t="s">
        <v>390</v>
      </c>
    </row>
    <row r="5" spans="1:27" ht="28.5" customHeight="1" x14ac:dyDescent="0.25">
      <c r="A5" s="70"/>
      <c r="B5" s="272" t="s">
        <v>99</v>
      </c>
      <c r="C5" s="272"/>
      <c r="D5" s="272" t="s">
        <v>90</v>
      </c>
      <c r="E5" s="272"/>
      <c r="F5" s="272" t="s">
        <v>91</v>
      </c>
      <c r="G5" s="272"/>
      <c r="H5" s="272" t="s">
        <v>92</v>
      </c>
      <c r="I5" s="272"/>
    </row>
    <row r="6" spans="1:27" ht="15.75" thickBot="1" x14ac:dyDescent="0.3">
      <c r="A6" s="46" t="s">
        <v>286</v>
      </c>
      <c r="B6" s="47" t="s">
        <v>6</v>
      </c>
      <c r="C6" s="47" t="s">
        <v>7</v>
      </c>
      <c r="D6" s="47" t="s">
        <v>6</v>
      </c>
      <c r="E6" s="47" t="s">
        <v>7</v>
      </c>
      <c r="F6" s="47" t="s">
        <v>6</v>
      </c>
      <c r="G6" s="47" t="s">
        <v>7</v>
      </c>
      <c r="H6" s="47" t="s">
        <v>6</v>
      </c>
      <c r="I6" s="47" t="s">
        <v>7</v>
      </c>
    </row>
    <row r="7" spans="1:27" ht="15.75" thickBot="1" x14ac:dyDescent="0.3">
      <c r="A7" s="77" t="s">
        <v>8</v>
      </c>
      <c r="B7" s="131"/>
      <c r="C7" s="166"/>
      <c r="D7" s="131"/>
      <c r="E7" s="172"/>
      <c r="F7" s="131"/>
      <c r="G7" s="166"/>
      <c r="H7" s="131"/>
      <c r="I7" s="172"/>
      <c r="W7" s="11"/>
      <c r="X7" s="11"/>
      <c r="Y7" s="11"/>
      <c r="Z7" s="11"/>
      <c r="AA7" s="11"/>
    </row>
    <row r="8" spans="1:27" ht="15.75" thickBot="1" x14ac:dyDescent="0.3">
      <c r="A8" s="79" t="s">
        <v>391</v>
      </c>
      <c r="B8" s="80">
        <v>11367</v>
      </c>
      <c r="C8" s="81">
        <v>3.4687637322396367E-2</v>
      </c>
      <c r="D8" s="80">
        <v>3022</v>
      </c>
      <c r="E8" s="81">
        <v>2.2911296436694466E-2</v>
      </c>
      <c r="F8" s="80">
        <v>4524</v>
      </c>
      <c r="G8" s="81">
        <v>4.5675285470534191E-2</v>
      </c>
      <c r="H8" s="80">
        <v>3821</v>
      </c>
      <c r="I8" s="81">
        <v>3.9493948257863128E-2</v>
      </c>
    </row>
    <row r="9" spans="1:27" ht="15.75" thickBot="1" x14ac:dyDescent="0.3">
      <c r="A9" s="79" t="s">
        <v>101</v>
      </c>
      <c r="B9" s="80">
        <v>3294</v>
      </c>
      <c r="C9" s="81">
        <v>1.0051999414091109E-2</v>
      </c>
      <c r="D9" s="80">
        <v>671</v>
      </c>
      <c r="E9" s="81">
        <v>5.0871872630780897E-3</v>
      </c>
      <c r="F9" s="80">
        <v>1144</v>
      </c>
      <c r="G9" s="81">
        <v>1.1550072187951175E-2</v>
      </c>
      <c r="H9" s="80">
        <v>1479</v>
      </c>
      <c r="I9" s="81">
        <v>1.5286979710384603E-2</v>
      </c>
    </row>
    <row r="10" spans="1:27" ht="15.75" thickBot="1" x14ac:dyDescent="0.3">
      <c r="A10" s="79" t="s">
        <v>102</v>
      </c>
      <c r="B10" s="80">
        <v>49491</v>
      </c>
      <c r="C10" s="81">
        <v>0.15102717152482789</v>
      </c>
      <c r="D10" s="80">
        <v>18970</v>
      </c>
      <c r="E10" s="81">
        <v>0.14382107657316148</v>
      </c>
      <c r="F10" s="80">
        <v>16574</v>
      </c>
      <c r="G10" s="81">
        <v>0.16733469968802689</v>
      </c>
      <c r="H10" s="80">
        <v>13947</v>
      </c>
      <c r="I10" s="81">
        <v>0.14415652874965115</v>
      </c>
    </row>
    <row r="11" spans="1:27" ht="15.75" thickBot="1" x14ac:dyDescent="0.3">
      <c r="A11" s="79" t="s">
        <v>103</v>
      </c>
      <c r="B11" s="80">
        <v>22119</v>
      </c>
      <c r="C11" s="81">
        <v>6.7498535227772077E-2</v>
      </c>
      <c r="D11" s="80">
        <v>7728</v>
      </c>
      <c r="E11" s="81">
        <v>5.8589840788476115E-2</v>
      </c>
      <c r="F11" s="80">
        <v>6952</v>
      </c>
      <c r="G11" s="81">
        <v>7.0188900219087913E-2</v>
      </c>
      <c r="H11" s="80">
        <v>7439</v>
      </c>
      <c r="I11" s="81">
        <v>7.688968361430093E-2</v>
      </c>
    </row>
    <row r="12" spans="1:27" ht="15.75" thickBot="1" x14ac:dyDescent="0.3">
      <c r="A12" s="79" t="s">
        <v>104</v>
      </c>
      <c r="B12" s="80">
        <v>164468</v>
      </c>
      <c r="C12" s="81">
        <v>0.5018919974610615</v>
      </c>
      <c r="D12" s="80">
        <v>73109</v>
      </c>
      <c r="E12" s="81">
        <v>0.554275966641395</v>
      </c>
      <c r="F12" s="80">
        <v>44434</v>
      </c>
      <c r="G12" s="81">
        <v>0.44861530384564902</v>
      </c>
      <c r="H12" s="80">
        <v>46925</v>
      </c>
      <c r="I12" s="81">
        <v>0.4850179330018915</v>
      </c>
    </row>
    <row r="13" spans="1:27" ht="15.75" thickBot="1" x14ac:dyDescent="0.3">
      <c r="A13" s="79" t="s">
        <v>105</v>
      </c>
      <c r="B13" s="80">
        <v>50240</v>
      </c>
      <c r="C13" s="81">
        <v>0.15331282652214248</v>
      </c>
      <c r="D13" s="80">
        <v>18482</v>
      </c>
      <c r="E13" s="81">
        <v>0.14012130401819561</v>
      </c>
      <c r="F13" s="80">
        <v>16326</v>
      </c>
      <c r="G13" s="81">
        <v>0.16483083788504446</v>
      </c>
      <c r="H13" s="80">
        <v>15432</v>
      </c>
      <c r="I13" s="81">
        <v>0.15950552460490547</v>
      </c>
    </row>
    <row r="14" spans="1:27" x14ac:dyDescent="0.25">
      <c r="A14" s="83" t="s">
        <v>106</v>
      </c>
      <c r="B14" s="84">
        <v>26717</v>
      </c>
      <c r="C14" s="85">
        <v>8.1529832527708609E-2</v>
      </c>
      <c r="D14" s="84">
        <v>9918</v>
      </c>
      <c r="E14" s="85">
        <v>7.5193328278999244E-2</v>
      </c>
      <c r="F14" s="84">
        <v>9093</v>
      </c>
      <c r="G14" s="85">
        <v>9.1804900703706324E-2</v>
      </c>
      <c r="H14" s="84">
        <v>7706</v>
      </c>
      <c r="I14" s="85">
        <v>7.9649402061003211E-2</v>
      </c>
    </row>
    <row r="15" spans="1:27" x14ac:dyDescent="0.25">
      <c r="A15" s="58" t="s">
        <v>9</v>
      </c>
      <c r="B15" s="59">
        <v>327696</v>
      </c>
      <c r="C15" s="60">
        <v>1</v>
      </c>
      <c r="D15" s="59">
        <v>131900</v>
      </c>
      <c r="E15" s="60">
        <v>1</v>
      </c>
      <c r="F15" s="59">
        <v>99047</v>
      </c>
      <c r="G15" s="60">
        <v>1</v>
      </c>
      <c r="H15" s="59">
        <v>96749</v>
      </c>
      <c r="I15" s="60">
        <v>1</v>
      </c>
    </row>
    <row r="16" spans="1:27" ht="15.75" thickBot="1" x14ac:dyDescent="0.3">
      <c r="A16" s="174" t="s">
        <v>10</v>
      </c>
      <c r="B16" s="100"/>
      <c r="C16" s="100"/>
      <c r="D16" s="100"/>
      <c r="E16" s="100"/>
      <c r="F16" s="173"/>
      <c r="G16" s="173"/>
      <c r="H16" s="173"/>
      <c r="I16" s="173"/>
    </row>
    <row r="17" spans="1:9" ht="15.75" thickBot="1" x14ac:dyDescent="0.3">
      <c r="A17" s="79" t="s">
        <v>391</v>
      </c>
      <c r="B17" s="80">
        <v>7907</v>
      </c>
      <c r="C17" s="81">
        <v>2.412907084615009E-2</v>
      </c>
      <c r="D17" s="80">
        <v>2267</v>
      </c>
      <c r="E17" s="81">
        <v>1.7187263078089463E-2</v>
      </c>
      <c r="F17" s="80">
        <v>3122</v>
      </c>
      <c r="G17" s="81">
        <v>3.1520389310125498E-2</v>
      </c>
      <c r="H17" s="80">
        <v>2518</v>
      </c>
      <c r="I17" s="81">
        <v>2.602610879699015E-2</v>
      </c>
    </row>
    <row r="18" spans="1:9" ht="15.75" thickBot="1" x14ac:dyDescent="0.3">
      <c r="A18" s="79" t="s">
        <v>101</v>
      </c>
      <c r="B18" s="80">
        <v>1962</v>
      </c>
      <c r="C18" s="81">
        <v>5.9872564816171089E-3</v>
      </c>
      <c r="D18" s="80">
        <v>425</v>
      </c>
      <c r="E18" s="81">
        <v>3.2221379833206974E-3</v>
      </c>
      <c r="F18" s="80">
        <v>707</v>
      </c>
      <c r="G18" s="81">
        <v>7.1380253818894056E-3</v>
      </c>
      <c r="H18" s="80">
        <v>830</v>
      </c>
      <c r="I18" s="81">
        <v>8.5789000403104949E-3</v>
      </c>
    </row>
    <row r="19" spans="1:9" ht="15.75" thickBot="1" x14ac:dyDescent="0.3">
      <c r="A19" s="79" t="s">
        <v>102</v>
      </c>
      <c r="B19" s="80">
        <v>18654</v>
      </c>
      <c r="C19" s="81">
        <v>5.6924710707484984E-2</v>
      </c>
      <c r="D19" s="80">
        <v>8114</v>
      </c>
      <c r="E19" s="81">
        <v>6.1516300227445031E-2</v>
      </c>
      <c r="F19" s="80">
        <v>6097</v>
      </c>
      <c r="G19" s="81">
        <v>6.1556634728967059E-2</v>
      </c>
      <c r="H19" s="80">
        <v>4443</v>
      </c>
      <c r="I19" s="81">
        <v>4.5922955276023525E-2</v>
      </c>
    </row>
    <row r="20" spans="1:9" ht="15.75" thickBot="1" x14ac:dyDescent="0.3">
      <c r="A20" s="79" t="s">
        <v>103</v>
      </c>
      <c r="B20" s="80">
        <v>9649</v>
      </c>
      <c r="C20" s="81">
        <v>2.9444973389971194E-2</v>
      </c>
      <c r="D20" s="80">
        <v>3828</v>
      </c>
      <c r="E20" s="81">
        <v>2.9021986353297953E-2</v>
      </c>
      <c r="F20" s="80">
        <v>2976</v>
      </c>
      <c r="G20" s="81">
        <v>3.0046341635789071E-2</v>
      </c>
      <c r="H20" s="80">
        <v>2845</v>
      </c>
      <c r="I20" s="81">
        <v>2.9405988692389584E-2</v>
      </c>
    </row>
    <row r="21" spans="1:9" ht="15.75" thickBot="1" x14ac:dyDescent="0.3">
      <c r="A21" s="79" t="s">
        <v>104</v>
      </c>
      <c r="B21" s="80">
        <v>82698</v>
      </c>
      <c r="C21" s="81">
        <v>0.2523619452175187</v>
      </c>
      <c r="D21" s="80">
        <v>37301</v>
      </c>
      <c r="E21" s="81">
        <v>0.28279757391963611</v>
      </c>
      <c r="F21" s="80">
        <v>22850</v>
      </c>
      <c r="G21" s="81">
        <v>0.23069855725059821</v>
      </c>
      <c r="H21" s="80">
        <v>22547</v>
      </c>
      <c r="I21" s="81">
        <v>0.23304633639624181</v>
      </c>
    </row>
    <row r="22" spans="1:9" ht="15.75" thickBot="1" x14ac:dyDescent="0.3">
      <c r="A22" s="79" t="s">
        <v>105</v>
      </c>
      <c r="B22" s="80">
        <v>27951</v>
      </c>
      <c r="C22" s="81">
        <v>8.5295517796982565E-2</v>
      </c>
      <c r="D22" s="80">
        <v>11197</v>
      </c>
      <c r="E22" s="81">
        <v>8.4890068233510238E-2</v>
      </c>
      <c r="F22" s="80">
        <v>9013</v>
      </c>
      <c r="G22" s="81">
        <v>9.0997203347905536E-2</v>
      </c>
      <c r="H22" s="80">
        <v>7741</v>
      </c>
      <c r="I22" s="81">
        <v>8.0011162906076544E-2</v>
      </c>
    </row>
    <row r="23" spans="1:9" x14ac:dyDescent="0.25">
      <c r="A23" s="83" t="s">
        <v>106</v>
      </c>
      <c r="B23" s="84">
        <v>17164</v>
      </c>
      <c r="C23" s="85">
        <v>5.237781358332113E-2</v>
      </c>
      <c r="D23" s="84">
        <v>6348</v>
      </c>
      <c r="E23" s="85">
        <v>4.8127369219105383E-2</v>
      </c>
      <c r="F23" s="84">
        <v>5933</v>
      </c>
      <c r="G23" s="85">
        <v>5.9900855149575452E-2</v>
      </c>
      <c r="H23" s="84">
        <v>4883</v>
      </c>
      <c r="I23" s="85">
        <v>5.047080589980258E-2</v>
      </c>
    </row>
    <row r="24" spans="1:9" x14ac:dyDescent="0.25">
      <c r="A24" s="58" t="s">
        <v>9</v>
      </c>
      <c r="B24" s="59">
        <v>165985</v>
      </c>
      <c r="C24" s="60">
        <v>0.50652128802304575</v>
      </c>
      <c r="D24" s="59">
        <v>69480</v>
      </c>
      <c r="E24" s="60">
        <v>0.52676269901440487</v>
      </c>
      <c r="F24" s="59">
        <v>50698</v>
      </c>
      <c r="G24" s="60">
        <v>0.51185800680485027</v>
      </c>
      <c r="H24" s="59">
        <v>45807</v>
      </c>
      <c r="I24" s="60">
        <v>0.4734622580078347</v>
      </c>
    </row>
    <row r="25" spans="1:9" ht="15.75" thickBot="1" x14ac:dyDescent="0.3">
      <c r="A25" s="174" t="s">
        <v>11</v>
      </c>
      <c r="B25" s="100"/>
      <c r="C25" s="173"/>
      <c r="D25" s="100"/>
      <c r="E25" s="173"/>
      <c r="F25" s="100"/>
      <c r="G25" s="173"/>
      <c r="H25" s="100"/>
      <c r="I25" s="173"/>
    </row>
    <row r="26" spans="1:9" ht="15.75" thickBot="1" x14ac:dyDescent="0.3">
      <c r="A26" s="79" t="s">
        <v>391</v>
      </c>
      <c r="B26" s="80">
        <v>3460</v>
      </c>
      <c r="C26" s="81">
        <v>1.0558566476246277E-2</v>
      </c>
      <c r="D26" s="80">
        <v>755</v>
      </c>
      <c r="E26" s="81">
        <v>5.7240333586050041E-3</v>
      </c>
      <c r="F26" s="80">
        <v>1402</v>
      </c>
      <c r="G26" s="81">
        <v>1.4154896160408695E-2</v>
      </c>
      <c r="H26" s="80">
        <v>1303</v>
      </c>
      <c r="I26" s="81">
        <v>1.3467839460872981E-2</v>
      </c>
    </row>
    <row r="27" spans="1:9" ht="15.75" thickBot="1" x14ac:dyDescent="0.3">
      <c r="A27" s="79" t="s">
        <v>101</v>
      </c>
      <c r="B27" s="80">
        <v>1332</v>
      </c>
      <c r="C27" s="81">
        <v>4.0647429324740005E-3</v>
      </c>
      <c r="D27" s="80">
        <v>246</v>
      </c>
      <c r="E27" s="81">
        <v>1.8650492797573919E-3</v>
      </c>
      <c r="F27" s="80">
        <v>437</v>
      </c>
      <c r="G27" s="81">
        <v>4.4120468060617687E-3</v>
      </c>
      <c r="H27" s="80">
        <v>649</v>
      </c>
      <c r="I27" s="81">
        <v>6.7080796700741095E-3</v>
      </c>
    </row>
    <row r="28" spans="1:9" ht="15.75" thickBot="1" x14ac:dyDescent="0.3">
      <c r="A28" s="79" t="s">
        <v>102</v>
      </c>
      <c r="B28" s="80">
        <v>30837</v>
      </c>
      <c r="C28" s="81">
        <v>9.4102460817342901E-2</v>
      </c>
      <c r="D28" s="80">
        <v>10856</v>
      </c>
      <c r="E28" s="81">
        <v>8.2304776345716452E-2</v>
      </c>
      <c r="F28" s="80">
        <v>10477</v>
      </c>
      <c r="G28" s="81">
        <v>0.10577806495905984</v>
      </c>
      <c r="H28" s="80">
        <v>9504</v>
      </c>
      <c r="I28" s="81">
        <v>9.8233573473627628E-2</v>
      </c>
    </row>
    <row r="29" spans="1:9" ht="15.75" thickBot="1" x14ac:dyDescent="0.3">
      <c r="A29" s="79" t="s">
        <v>103</v>
      </c>
      <c r="B29" s="80">
        <v>12470</v>
      </c>
      <c r="C29" s="81">
        <v>3.8053561837800891E-2</v>
      </c>
      <c r="D29" s="80">
        <v>3900</v>
      </c>
      <c r="E29" s="81">
        <v>2.9567854435178165E-2</v>
      </c>
      <c r="F29" s="80">
        <v>3976</v>
      </c>
      <c r="G29" s="81">
        <v>4.0142558583298835E-2</v>
      </c>
      <c r="H29" s="80">
        <v>4594</v>
      </c>
      <c r="I29" s="81">
        <v>4.7483694921911339E-2</v>
      </c>
    </row>
    <row r="30" spans="1:9" ht="15.75" thickBot="1" x14ac:dyDescent="0.3">
      <c r="A30" s="79" t="s">
        <v>104</v>
      </c>
      <c r="B30" s="80">
        <v>81770</v>
      </c>
      <c r="C30" s="81">
        <v>0.2495300522435428</v>
      </c>
      <c r="D30" s="80">
        <v>35808</v>
      </c>
      <c r="E30" s="81">
        <v>0.27147839272175889</v>
      </c>
      <c r="F30" s="80">
        <v>21584</v>
      </c>
      <c r="G30" s="81">
        <v>0.21791674659505084</v>
      </c>
      <c r="H30" s="80">
        <v>24378</v>
      </c>
      <c r="I30" s="81">
        <v>0.25197159660564966</v>
      </c>
    </row>
    <row r="31" spans="1:9" ht="15.75" thickBot="1" x14ac:dyDescent="0.3">
      <c r="A31" s="79" t="s">
        <v>105</v>
      </c>
      <c r="B31" s="80">
        <v>22289</v>
      </c>
      <c r="C31" s="81">
        <v>6.8017308725159903E-2</v>
      </c>
      <c r="D31" s="80">
        <v>7285</v>
      </c>
      <c r="E31" s="81">
        <v>5.5231235784685369E-2</v>
      </c>
      <c r="F31" s="80">
        <v>7313</v>
      </c>
      <c r="G31" s="81">
        <v>7.383363453713894E-2</v>
      </c>
      <c r="H31" s="80">
        <v>7691</v>
      </c>
      <c r="I31" s="81">
        <v>7.9494361698828925E-2</v>
      </c>
    </row>
    <row r="32" spans="1:9" x14ac:dyDescent="0.25">
      <c r="A32" s="83" t="s">
        <v>106</v>
      </c>
      <c r="B32" s="84">
        <v>9553</v>
      </c>
      <c r="C32" s="85">
        <v>2.915201894438748E-2</v>
      </c>
      <c r="D32" s="84">
        <v>3570</v>
      </c>
      <c r="E32" s="85">
        <v>2.7065959059893858E-2</v>
      </c>
      <c r="F32" s="84">
        <v>3160</v>
      </c>
      <c r="G32" s="85">
        <v>3.1904045554130865E-2</v>
      </c>
      <c r="H32" s="84">
        <v>2823</v>
      </c>
      <c r="I32" s="85">
        <v>2.9178596161200634E-2</v>
      </c>
    </row>
    <row r="33" spans="1:9" x14ac:dyDescent="0.25">
      <c r="A33" s="58" t="s">
        <v>9</v>
      </c>
      <c r="B33" s="59">
        <v>161711</v>
      </c>
      <c r="C33" s="60">
        <v>0.49347871197695425</v>
      </c>
      <c r="D33" s="59">
        <v>62420</v>
      </c>
      <c r="E33" s="60">
        <v>0.47323730098559513</v>
      </c>
      <c r="F33" s="59">
        <v>48349</v>
      </c>
      <c r="G33" s="60">
        <v>0.48814199319514978</v>
      </c>
      <c r="H33" s="59">
        <v>50942</v>
      </c>
      <c r="I33" s="60">
        <v>0.5265377419921653</v>
      </c>
    </row>
    <row r="34" spans="1:9" ht="15.75" x14ac:dyDescent="0.3">
      <c r="A34" s="13"/>
    </row>
  </sheetData>
  <mergeCells count="4">
    <mergeCell ref="B5:C5"/>
    <mergeCell ref="D5:E5"/>
    <mergeCell ref="F5:G5"/>
    <mergeCell ref="H5:I5"/>
  </mergeCells>
  <hyperlinks>
    <hyperlink ref="A1" location="Forside!A1" display="Til forsiden"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16"/>
  <sheetViews>
    <sheetView workbookViewId="0">
      <selection activeCell="A16" sqref="A16"/>
    </sheetView>
  </sheetViews>
  <sheetFormatPr defaultRowHeight="15" x14ac:dyDescent="0.25"/>
  <cols>
    <col min="1" max="1" width="22.7109375" customWidth="1"/>
    <col min="2" max="2" width="10.710937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3" t="s">
        <v>70</v>
      </c>
    </row>
    <row r="4" spans="1:9" x14ac:dyDescent="0.25">
      <c r="A4" s="19" t="s">
        <v>392</v>
      </c>
    </row>
    <row r="5" spans="1:9" ht="28.5" customHeight="1" x14ac:dyDescent="0.25">
      <c r="A5" s="70"/>
      <c r="B5" s="70" t="s">
        <v>99</v>
      </c>
      <c r="C5" s="70"/>
      <c r="D5" s="70" t="s">
        <v>96</v>
      </c>
      <c r="E5" s="70"/>
      <c r="F5" s="70" t="s">
        <v>97</v>
      </c>
      <c r="G5" s="70"/>
      <c r="H5" s="70" t="s">
        <v>98</v>
      </c>
      <c r="I5" s="68"/>
    </row>
    <row r="6" spans="1:9" ht="18" customHeight="1" thickBot="1" x14ac:dyDescent="0.3">
      <c r="A6" s="46" t="s">
        <v>286</v>
      </c>
      <c r="B6" s="47" t="s">
        <v>6</v>
      </c>
      <c r="C6" s="47" t="s">
        <v>7</v>
      </c>
      <c r="D6" s="47" t="s">
        <v>6</v>
      </c>
      <c r="E6" s="47" t="s">
        <v>7</v>
      </c>
      <c r="F6" s="47" t="s">
        <v>6</v>
      </c>
      <c r="G6" s="47" t="s">
        <v>7</v>
      </c>
      <c r="H6" s="47" t="s">
        <v>6</v>
      </c>
      <c r="I6" s="47" t="s">
        <v>7</v>
      </c>
    </row>
    <row r="7" spans="1:9" ht="15.75" thickBot="1" x14ac:dyDescent="0.3">
      <c r="A7" s="79" t="s">
        <v>391</v>
      </c>
      <c r="B7" s="80">
        <v>11367</v>
      </c>
      <c r="C7" s="81">
        <v>3.4687637322396367E-2</v>
      </c>
      <c r="D7" s="80">
        <v>5360</v>
      </c>
      <c r="E7" s="81">
        <v>2.3505369836821863E-2</v>
      </c>
      <c r="F7" s="80">
        <v>5240</v>
      </c>
      <c r="G7" s="81">
        <v>6.6434231378763864E-2</v>
      </c>
      <c r="H7" s="80">
        <v>767</v>
      </c>
      <c r="I7" s="81">
        <v>3.6896286319030212E-2</v>
      </c>
    </row>
    <row r="8" spans="1:9" ht="15.75" thickBot="1" x14ac:dyDescent="0.3">
      <c r="A8" s="79" t="s">
        <v>101</v>
      </c>
      <c r="B8" s="80">
        <v>3294</v>
      </c>
      <c r="C8" s="81">
        <v>1.0051999414091109E-2</v>
      </c>
      <c r="D8" s="80">
        <v>2875</v>
      </c>
      <c r="E8" s="81">
        <v>1.2607824306131131E-2</v>
      </c>
      <c r="F8" s="80">
        <v>319</v>
      </c>
      <c r="G8" s="81">
        <v>4.0443740095087166E-3</v>
      </c>
      <c r="H8" s="80">
        <v>100</v>
      </c>
      <c r="I8" s="81">
        <v>4.8104675774485279E-3</v>
      </c>
    </row>
    <row r="9" spans="1:9" ht="15.75" thickBot="1" x14ac:dyDescent="0.3">
      <c r="A9" s="79" t="s">
        <v>102</v>
      </c>
      <c r="B9" s="80">
        <v>49491</v>
      </c>
      <c r="C9" s="81">
        <v>0.15102717152482789</v>
      </c>
      <c r="D9" s="80">
        <v>39787</v>
      </c>
      <c r="E9" s="81">
        <v>0.17447913240627452</v>
      </c>
      <c r="F9" s="80">
        <v>6847</v>
      </c>
      <c r="G9" s="81">
        <v>8.6808240887480195E-2</v>
      </c>
      <c r="H9" s="80">
        <v>2857</v>
      </c>
      <c r="I9" s="81">
        <v>0.13743505868770445</v>
      </c>
    </row>
    <row r="10" spans="1:9" ht="15.75" thickBot="1" x14ac:dyDescent="0.3">
      <c r="A10" s="79" t="s">
        <v>103</v>
      </c>
      <c r="B10" s="80">
        <v>22119</v>
      </c>
      <c r="C10" s="81">
        <v>6.7498535227772077E-2</v>
      </c>
      <c r="D10" s="80">
        <v>17697</v>
      </c>
      <c r="E10" s="81">
        <v>7.760718843325308E-2</v>
      </c>
      <c r="F10" s="80">
        <v>2970</v>
      </c>
      <c r="G10" s="81">
        <v>3.7654516640253564E-2</v>
      </c>
      <c r="H10" s="80">
        <v>1452</v>
      </c>
      <c r="I10" s="81">
        <v>6.9847989224552626E-2</v>
      </c>
    </row>
    <row r="11" spans="1:9" ht="15.75" thickBot="1" x14ac:dyDescent="0.3">
      <c r="A11" s="79" t="s">
        <v>104</v>
      </c>
      <c r="B11" s="80">
        <v>164468</v>
      </c>
      <c r="C11" s="81">
        <v>0.5018919974610615</v>
      </c>
      <c r="D11" s="80">
        <v>121140</v>
      </c>
      <c r="E11" s="81">
        <v>0.5312388996329479</v>
      </c>
      <c r="F11" s="80">
        <v>31435</v>
      </c>
      <c r="G11" s="81">
        <v>0.3985419968304279</v>
      </c>
      <c r="H11" s="80">
        <v>11893</v>
      </c>
      <c r="I11" s="81">
        <v>0.57210890898595346</v>
      </c>
    </row>
    <row r="12" spans="1:9" ht="15.75" thickBot="1" x14ac:dyDescent="0.3">
      <c r="A12" s="79" t="s">
        <v>105</v>
      </c>
      <c r="B12" s="80">
        <v>50240</v>
      </c>
      <c r="C12" s="81">
        <v>0.15331282652214248</v>
      </c>
      <c r="D12" s="80">
        <v>26864</v>
      </c>
      <c r="E12" s="81">
        <v>0.11780751031648928</v>
      </c>
      <c r="F12" s="80">
        <v>21168</v>
      </c>
      <c r="G12" s="81">
        <v>0.26837400950871632</v>
      </c>
      <c r="H12" s="80">
        <v>2208</v>
      </c>
      <c r="I12" s="81">
        <v>0.10621512411006349</v>
      </c>
    </row>
    <row r="13" spans="1:9" x14ac:dyDescent="0.25">
      <c r="A13" s="83" t="s">
        <v>106</v>
      </c>
      <c r="B13" s="84">
        <v>26717</v>
      </c>
      <c r="C13" s="85">
        <v>8.1529832527708609E-2</v>
      </c>
      <c r="D13" s="84">
        <v>14310</v>
      </c>
      <c r="E13" s="85">
        <v>6.2754075068082255E-2</v>
      </c>
      <c r="F13" s="84">
        <v>10896</v>
      </c>
      <c r="G13" s="85">
        <v>0.13814263074484945</v>
      </c>
      <c r="H13" s="84">
        <v>1511</v>
      </c>
      <c r="I13" s="85">
        <v>7.2686165095247252E-2</v>
      </c>
    </row>
    <row r="14" spans="1:9" x14ac:dyDescent="0.25">
      <c r="A14" s="58" t="s">
        <v>9</v>
      </c>
      <c r="B14" s="59">
        <v>327696</v>
      </c>
      <c r="C14" s="60">
        <v>1</v>
      </c>
      <c r="D14" s="59">
        <v>228033</v>
      </c>
      <c r="E14" s="60">
        <v>1</v>
      </c>
      <c r="F14" s="59">
        <v>78875</v>
      </c>
      <c r="G14" s="60">
        <v>1</v>
      </c>
      <c r="H14" s="59">
        <v>20788</v>
      </c>
      <c r="I14" s="60">
        <v>1</v>
      </c>
    </row>
    <row r="15" spans="1:9" ht="15.75" x14ac:dyDescent="0.3">
      <c r="A15" s="13" t="s">
        <v>280</v>
      </c>
    </row>
    <row r="16" spans="1:9" ht="15.75" x14ac:dyDescent="0.3">
      <c r="A16" s="13"/>
    </row>
  </sheetData>
  <hyperlinks>
    <hyperlink ref="A1" location="Forside!A1" display="Til forsiden"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5"/>
  <sheetViews>
    <sheetView workbookViewId="0">
      <selection activeCell="A5" sqref="A5"/>
    </sheetView>
  </sheetViews>
  <sheetFormatPr defaultRowHeight="15" x14ac:dyDescent="0.25"/>
  <cols>
    <col min="1" max="1" width="22.85546875" customWidth="1"/>
    <col min="2" max="2" width="22.28515625" customWidth="1"/>
    <col min="3" max="3" width="18.7109375" customWidth="1"/>
    <col min="4" max="4" width="14.7109375" customWidth="1"/>
  </cols>
  <sheetData>
    <row r="1" spans="1:4" x14ac:dyDescent="0.25">
      <c r="A1" s="3" t="s">
        <v>70</v>
      </c>
    </row>
    <row r="4" spans="1:4" x14ac:dyDescent="0.25">
      <c r="A4" s="19" t="s">
        <v>481</v>
      </c>
      <c r="B4" s="4"/>
      <c r="C4" s="4"/>
      <c r="D4" s="4"/>
    </row>
    <row r="5" spans="1:4" ht="28.5" customHeight="1" x14ac:dyDescent="0.25">
      <c r="A5" s="70"/>
      <c r="B5" s="70" t="s">
        <v>380</v>
      </c>
      <c r="C5" s="70" t="s">
        <v>375</v>
      </c>
      <c r="D5" s="70" t="s">
        <v>107</v>
      </c>
    </row>
    <row r="6" spans="1:4" ht="15.75" thickBot="1" x14ac:dyDescent="0.3">
      <c r="A6" s="46" t="s">
        <v>286</v>
      </c>
      <c r="B6" s="47" t="s">
        <v>7</v>
      </c>
      <c r="C6" s="47" t="s">
        <v>7</v>
      </c>
      <c r="D6" s="47" t="s">
        <v>22</v>
      </c>
    </row>
    <row r="7" spans="1:4" ht="15.75" thickBot="1" x14ac:dyDescent="0.3">
      <c r="A7" s="79" t="s">
        <v>100</v>
      </c>
      <c r="B7" s="81">
        <v>3.4687637322396367E-2</v>
      </c>
      <c r="C7" s="81">
        <v>5.5609823150641974E-2</v>
      </c>
      <c r="D7" s="92">
        <v>-0.376231835364218</v>
      </c>
    </row>
    <row r="8" spans="1:4" ht="15.75" thickBot="1" x14ac:dyDescent="0.3">
      <c r="A8" s="79" t="s">
        <v>101</v>
      </c>
      <c r="B8" s="81">
        <v>1.0051999414091109E-2</v>
      </c>
      <c r="C8" s="81">
        <v>4.2513434451474888E-2</v>
      </c>
      <c r="D8" s="92">
        <v>-0.76355710744648198</v>
      </c>
    </row>
    <row r="9" spans="1:4" ht="15.75" thickBot="1" x14ac:dyDescent="0.3">
      <c r="A9" s="79" t="s">
        <v>102</v>
      </c>
      <c r="B9" s="81">
        <v>0.15102717152482789</v>
      </c>
      <c r="C9" s="81">
        <v>0.2709686980502326</v>
      </c>
      <c r="D9" s="92">
        <v>-0.44263978602860532</v>
      </c>
    </row>
    <row r="10" spans="1:4" ht="15.75" thickBot="1" x14ac:dyDescent="0.3">
      <c r="A10" s="79" t="s">
        <v>103</v>
      </c>
      <c r="B10" s="81">
        <v>6.7498535227772077E-2</v>
      </c>
      <c r="C10" s="81">
        <v>0.10686477918529878</v>
      </c>
      <c r="D10" s="92">
        <v>-0.3683743536237265</v>
      </c>
    </row>
    <row r="11" spans="1:4" ht="15.75" thickBot="1" x14ac:dyDescent="0.3">
      <c r="A11" s="79" t="s">
        <v>104</v>
      </c>
      <c r="B11" s="81">
        <v>0.5018919974610615</v>
      </c>
      <c r="C11" s="81">
        <v>0.37898297658474983</v>
      </c>
      <c r="D11" s="92">
        <v>0.32431277516452295</v>
      </c>
    </row>
    <row r="12" spans="1:4" ht="15.75" thickBot="1" x14ac:dyDescent="0.3">
      <c r="A12" s="79" t="s">
        <v>105</v>
      </c>
      <c r="B12" s="81">
        <v>0.15331282652214248</v>
      </c>
      <c r="C12" s="81">
        <v>7.5125968118145856E-2</v>
      </c>
      <c r="D12" s="92">
        <v>1.0407434388204768</v>
      </c>
    </row>
    <row r="13" spans="1:4" x14ac:dyDescent="0.25">
      <c r="A13" s="83" t="s">
        <v>106</v>
      </c>
      <c r="B13" s="85">
        <v>8.1529832527708609E-2</v>
      </c>
      <c r="C13" s="85">
        <v>6.9934320459456092E-2</v>
      </c>
      <c r="D13" s="93">
        <v>0.16580574447670404</v>
      </c>
    </row>
    <row r="14" spans="1:4" x14ac:dyDescent="0.25">
      <c r="A14" s="58" t="s">
        <v>9</v>
      </c>
      <c r="B14" s="60">
        <v>1</v>
      </c>
      <c r="C14" s="60">
        <v>1</v>
      </c>
      <c r="D14" s="164" t="s">
        <v>30</v>
      </c>
    </row>
    <row r="15" spans="1:4" ht="15.75" x14ac:dyDescent="0.3">
      <c r="A15" s="13"/>
    </row>
  </sheetData>
  <hyperlinks>
    <hyperlink ref="A1" location="Forside!A1" display="Til forsiden"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30"/>
  <sheetViews>
    <sheetView workbookViewId="0">
      <selection activeCell="A3" sqref="A3"/>
    </sheetView>
  </sheetViews>
  <sheetFormatPr defaultRowHeight="15" x14ac:dyDescent="0.2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3" t="s">
        <v>70</v>
      </c>
    </row>
    <row r="4" spans="1:9" x14ac:dyDescent="0.25">
      <c r="A4" s="18" t="s">
        <v>393</v>
      </c>
    </row>
    <row r="5" spans="1:9" ht="28.5" customHeight="1" x14ac:dyDescent="0.3">
      <c r="A5" s="175"/>
      <c r="B5" s="276" t="s">
        <v>394</v>
      </c>
      <c r="C5" s="277"/>
      <c r="D5" s="276" t="s">
        <v>395</v>
      </c>
      <c r="E5" s="277"/>
      <c r="F5" s="277" t="s">
        <v>396</v>
      </c>
      <c r="G5" s="277"/>
      <c r="H5" s="278" t="s">
        <v>397</v>
      </c>
      <c r="I5" s="278"/>
    </row>
    <row r="6" spans="1:9" ht="15" customHeight="1" thickBot="1" x14ac:dyDescent="0.35">
      <c r="A6" s="193"/>
      <c r="B6" s="194" t="s">
        <v>6</v>
      </c>
      <c r="C6" s="194" t="s">
        <v>7</v>
      </c>
      <c r="D6" s="194" t="s">
        <v>6</v>
      </c>
      <c r="E6" s="194" t="s">
        <v>7</v>
      </c>
      <c r="F6" s="194" t="s">
        <v>6</v>
      </c>
      <c r="G6" s="194" t="s">
        <v>7</v>
      </c>
      <c r="H6" s="194" t="s">
        <v>6</v>
      </c>
      <c r="I6" s="194" t="s">
        <v>7</v>
      </c>
    </row>
    <row r="7" spans="1:9" ht="16.5" thickBot="1" x14ac:dyDescent="0.35">
      <c r="A7" s="195" t="s">
        <v>20</v>
      </c>
      <c r="B7" s="196"/>
      <c r="C7" s="196"/>
      <c r="D7" s="196"/>
      <c r="E7" s="196"/>
      <c r="F7" s="196"/>
      <c r="G7" s="196"/>
      <c r="H7" s="196"/>
      <c r="I7" s="196"/>
    </row>
    <row r="8" spans="1:9" ht="16.5" thickBot="1" x14ac:dyDescent="0.35">
      <c r="A8" s="185" t="s">
        <v>271</v>
      </c>
      <c r="B8" s="186">
        <v>215022</v>
      </c>
      <c r="C8" s="187">
        <v>1</v>
      </c>
      <c r="D8" s="186">
        <v>93512</v>
      </c>
      <c r="E8" s="188">
        <v>0.4348950339965213</v>
      </c>
      <c r="F8" s="186">
        <v>8072</v>
      </c>
      <c r="G8" s="188">
        <v>3.7540344708913508E-2</v>
      </c>
      <c r="H8" s="186">
        <v>113438</v>
      </c>
      <c r="I8" s="188">
        <v>0.52756462129456516</v>
      </c>
    </row>
    <row r="9" spans="1:9" ht="16.5" thickBot="1" x14ac:dyDescent="0.35">
      <c r="A9" s="185" t="s">
        <v>272</v>
      </c>
      <c r="B9" s="186">
        <v>76185</v>
      </c>
      <c r="C9" s="187">
        <v>1</v>
      </c>
      <c r="D9" s="186">
        <v>43340</v>
      </c>
      <c r="E9" s="188">
        <v>0.56887838813414715</v>
      </c>
      <c r="F9" s="186">
        <v>1844</v>
      </c>
      <c r="G9" s="188">
        <v>2.4204239679726982E-2</v>
      </c>
      <c r="H9" s="186">
        <v>31001</v>
      </c>
      <c r="I9" s="188">
        <v>0.40691737218612589</v>
      </c>
    </row>
    <row r="10" spans="1:9" ht="16.5" thickBot="1" x14ac:dyDescent="0.35">
      <c r="A10" s="185" t="s">
        <v>273</v>
      </c>
      <c r="B10" s="186">
        <v>146321</v>
      </c>
      <c r="C10" s="187">
        <v>1</v>
      </c>
      <c r="D10" s="186">
        <v>103094</v>
      </c>
      <c r="E10" s="188">
        <v>0.7045741896241825</v>
      </c>
      <c r="F10" s="186">
        <v>6339</v>
      </c>
      <c r="G10" s="188">
        <v>4.3322557937684955E-2</v>
      </c>
      <c r="H10" s="186">
        <v>36888</v>
      </c>
      <c r="I10" s="188">
        <v>0.25210325243813259</v>
      </c>
    </row>
    <row r="11" spans="1:9" ht="16.5" thickBot="1" x14ac:dyDescent="0.35">
      <c r="A11" s="185" t="s">
        <v>274</v>
      </c>
      <c r="B11" s="186">
        <v>1018</v>
      </c>
      <c r="C11" s="187">
        <v>1</v>
      </c>
      <c r="D11" s="186">
        <v>433</v>
      </c>
      <c r="E11" s="188">
        <v>0.42534381139489197</v>
      </c>
      <c r="F11" s="186">
        <v>26</v>
      </c>
      <c r="G11" s="188">
        <v>2.5540275049115914E-2</v>
      </c>
      <c r="H11" s="186">
        <v>559</v>
      </c>
      <c r="I11" s="188">
        <v>0.5491159135559921</v>
      </c>
    </row>
    <row r="12" spans="1:9" ht="16.5" thickBot="1" x14ac:dyDescent="0.35">
      <c r="A12" s="185" t="s">
        <v>275</v>
      </c>
      <c r="B12" s="186">
        <v>20352</v>
      </c>
      <c r="C12" s="187">
        <v>1</v>
      </c>
      <c r="D12" s="186">
        <v>14067</v>
      </c>
      <c r="E12" s="188">
        <v>0.691185141509434</v>
      </c>
      <c r="F12" s="186">
        <v>1184</v>
      </c>
      <c r="G12" s="188">
        <v>5.8176100628930819E-2</v>
      </c>
      <c r="H12" s="186">
        <v>5101</v>
      </c>
      <c r="I12" s="188">
        <v>0.2506387578616352</v>
      </c>
    </row>
    <row r="13" spans="1:9" ht="16.5" thickBot="1" x14ac:dyDescent="0.35">
      <c r="A13" s="185" t="s">
        <v>276</v>
      </c>
      <c r="B13" s="186">
        <v>55975</v>
      </c>
      <c r="C13" s="187">
        <v>1</v>
      </c>
      <c r="D13" s="186">
        <v>41141</v>
      </c>
      <c r="E13" s="188">
        <v>0.73498883430102724</v>
      </c>
      <c r="F13" s="186">
        <v>3046</v>
      </c>
      <c r="G13" s="188">
        <v>5.4417150513622156E-2</v>
      </c>
      <c r="H13" s="186">
        <v>11788</v>
      </c>
      <c r="I13" s="188">
        <v>0.21059401518535059</v>
      </c>
    </row>
    <row r="14" spans="1:9" ht="16.5" thickBot="1" x14ac:dyDescent="0.35">
      <c r="A14" s="185" t="s">
        <v>277</v>
      </c>
      <c r="B14" s="186">
        <v>11542</v>
      </c>
      <c r="C14" s="187">
        <v>1</v>
      </c>
      <c r="D14" s="186">
        <v>6991</v>
      </c>
      <c r="E14" s="188">
        <v>0.6057009183850286</v>
      </c>
      <c r="F14" s="186">
        <v>495</v>
      </c>
      <c r="G14" s="188">
        <v>4.2886848033269795E-2</v>
      </c>
      <c r="H14" s="186">
        <v>4056</v>
      </c>
      <c r="I14" s="188">
        <v>0.35141223358170159</v>
      </c>
    </row>
    <row r="15" spans="1:9" ht="16.5" thickBot="1" x14ac:dyDescent="0.35">
      <c r="A15" s="185" t="s">
        <v>278</v>
      </c>
      <c r="B15" s="186">
        <v>25606</v>
      </c>
      <c r="C15" s="187">
        <v>1</v>
      </c>
      <c r="D15" s="186">
        <v>18457</v>
      </c>
      <c r="E15" s="188">
        <v>0.72080762321330938</v>
      </c>
      <c r="F15" s="186">
        <v>2592</v>
      </c>
      <c r="G15" s="188">
        <v>0.10122627509177537</v>
      </c>
      <c r="H15" s="186">
        <v>4557</v>
      </c>
      <c r="I15" s="188">
        <v>0.17796610169491525</v>
      </c>
    </row>
    <row r="16" spans="1:9" ht="16.5" thickBot="1" x14ac:dyDescent="0.35">
      <c r="A16" s="185" t="s">
        <v>279</v>
      </c>
      <c r="B16" s="186">
        <v>1421</v>
      </c>
      <c r="C16" s="187">
        <v>1</v>
      </c>
      <c r="D16" s="186">
        <v>1102</v>
      </c>
      <c r="E16" s="188">
        <v>0.77551020408163263</v>
      </c>
      <c r="F16" s="186">
        <v>82</v>
      </c>
      <c r="G16" s="188">
        <v>5.7705840957072485E-2</v>
      </c>
      <c r="H16" s="186">
        <v>237</v>
      </c>
      <c r="I16" s="188">
        <v>0.16678395496129486</v>
      </c>
    </row>
    <row r="17" spans="1:9" ht="15.75" x14ac:dyDescent="0.3">
      <c r="A17" s="189" t="s">
        <v>95</v>
      </c>
      <c r="B17" s="190">
        <v>21865</v>
      </c>
      <c r="C17" s="191">
        <v>1</v>
      </c>
      <c r="D17" s="190">
        <v>5559</v>
      </c>
      <c r="E17" s="192">
        <v>0.25424193917219301</v>
      </c>
      <c r="F17" s="190">
        <v>561</v>
      </c>
      <c r="G17" s="192">
        <v>2.5657443402698377E-2</v>
      </c>
      <c r="H17" s="190">
        <v>15745</v>
      </c>
      <c r="I17" s="192">
        <v>0.72010061742510867</v>
      </c>
    </row>
    <row r="18" spans="1:9" ht="15.75" x14ac:dyDescent="0.3">
      <c r="A18" s="177" t="s">
        <v>115</v>
      </c>
      <c r="B18" s="178">
        <v>575307</v>
      </c>
      <c r="C18" s="179">
        <v>1</v>
      </c>
      <c r="D18" s="178">
        <v>327696</v>
      </c>
      <c r="E18" s="180">
        <v>0.56960196903566274</v>
      </c>
      <c r="F18" s="178">
        <v>24241</v>
      </c>
      <c r="G18" s="180">
        <v>4.2135764035549715E-2</v>
      </c>
      <c r="H18" s="178">
        <v>223370</v>
      </c>
      <c r="I18" s="180">
        <v>0.38826226692878757</v>
      </c>
    </row>
    <row r="19" spans="1:9" ht="16.5" thickBot="1" x14ac:dyDescent="0.35">
      <c r="A19" s="181" t="s">
        <v>21</v>
      </c>
      <c r="B19" s="182"/>
      <c r="C19" s="183"/>
      <c r="D19" s="182"/>
      <c r="E19" s="182"/>
      <c r="F19" s="182"/>
      <c r="G19" s="184"/>
      <c r="H19" s="184"/>
      <c r="I19" s="184"/>
    </row>
    <row r="20" spans="1:9" ht="16.5" thickBot="1" x14ac:dyDescent="0.35">
      <c r="A20" s="185" t="s">
        <v>271</v>
      </c>
      <c r="B20" s="186">
        <v>554670</v>
      </c>
      <c r="C20" s="187">
        <v>1</v>
      </c>
      <c r="D20" s="186">
        <v>343110</v>
      </c>
      <c r="E20" s="188">
        <v>0.61858402293255454</v>
      </c>
      <c r="F20" s="186">
        <v>11786</v>
      </c>
      <c r="G20" s="188">
        <v>2.1248670380586657E-2</v>
      </c>
      <c r="H20" s="186">
        <v>199774</v>
      </c>
      <c r="I20" s="188">
        <v>0.36016730668685887</v>
      </c>
    </row>
    <row r="21" spans="1:9" ht="16.5" thickBot="1" x14ac:dyDescent="0.35">
      <c r="A21" s="185" t="s">
        <v>272</v>
      </c>
      <c r="B21" s="186">
        <v>337378</v>
      </c>
      <c r="C21" s="187">
        <v>1</v>
      </c>
      <c r="D21" s="186">
        <v>248943</v>
      </c>
      <c r="E21" s="188">
        <v>0.73787561726016515</v>
      </c>
      <c r="F21" s="186">
        <v>4226</v>
      </c>
      <c r="G21" s="188">
        <v>1.2526009401917138E-2</v>
      </c>
      <c r="H21" s="186">
        <v>84209</v>
      </c>
      <c r="I21" s="188">
        <v>0.24959837333791771</v>
      </c>
    </row>
    <row r="22" spans="1:9" ht="16.5" thickBot="1" x14ac:dyDescent="0.35">
      <c r="A22" s="185" t="s">
        <v>273</v>
      </c>
      <c r="B22" s="186">
        <v>859403</v>
      </c>
      <c r="C22" s="187">
        <v>1</v>
      </c>
      <c r="D22" s="186">
        <v>749183</v>
      </c>
      <c r="E22" s="188">
        <v>0.87174817867752386</v>
      </c>
      <c r="F22" s="186">
        <v>20082</v>
      </c>
      <c r="G22" s="188">
        <v>2.3367384102685237E-2</v>
      </c>
      <c r="H22" s="186">
        <v>90138</v>
      </c>
      <c r="I22" s="188">
        <v>0.10488443721979095</v>
      </c>
    </row>
    <row r="23" spans="1:9" ht="16.5" thickBot="1" x14ac:dyDescent="0.35">
      <c r="A23" s="185" t="s">
        <v>274</v>
      </c>
      <c r="B23" s="186">
        <v>2087</v>
      </c>
      <c r="C23" s="187">
        <v>1</v>
      </c>
      <c r="D23" s="186">
        <v>1386</v>
      </c>
      <c r="E23" s="188">
        <v>0.66411116435074269</v>
      </c>
      <c r="F23" s="186">
        <v>39</v>
      </c>
      <c r="G23" s="188">
        <v>1.8687110685194058E-2</v>
      </c>
      <c r="H23" s="186">
        <v>662</v>
      </c>
      <c r="I23" s="188">
        <v>0.31720172496406324</v>
      </c>
    </row>
    <row r="24" spans="1:9" ht="16.5" thickBot="1" x14ac:dyDescent="0.35">
      <c r="A24" s="185" t="s">
        <v>275</v>
      </c>
      <c r="B24" s="186">
        <v>162093</v>
      </c>
      <c r="C24" s="187">
        <v>1</v>
      </c>
      <c r="D24" s="186">
        <v>142592</v>
      </c>
      <c r="E24" s="188">
        <v>0.87969252219404914</v>
      </c>
      <c r="F24" s="186">
        <v>4171</v>
      </c>
      <c r="G24" s="188">
        <v>2.5732141424984423E-2</v>
      </c>
      <c r="H24" s="186">
        <v>15330</v>
      </c>
      <c r="I24" s="188">
        <v>9.4575336380966477E-2</v>
      </c>
    </row>
    <row r="25" spans="1:9" ht="16.5" thickBot="1" x14ac:dyDescent="0.35">
      <c r="A25" s="185" t="s">
        <v>276</v>
      </c>
      <c r="B25" s="186">
        <v>471098</v>
      </c>
      <c r="C25" s="187">
        <v>1</v>
      </c>
      <c r="D25" s="186">
        <v>416837</v>
      </c>
      <c r="E25" s="188">
        <v>0.88482014357946759</v>
      </c>
      <c r="F25" s="186">
        <v>10984</v>
      </c>
      <c r="G25" s="188">
        <v>2.3315743221155684E-2</v>
      </c>
      <c r="H25" s="186">
        <v>43277</v>
      </c>
      <c r="I25" s="188">
        <v>9.1864113199376776E-2</v>
      </c>
    </row>
    <row r="26" spans="1:9" ht="16.5" thickBot="1" x14ac:dyDescent="0.35">
      <c r="A26" s="185" t="s">
        <v>277</v>
      </c>
      <c r="B26" s="186">
        <v>79457</v>
      </c>
      <c r="C26" s="187">
        <v>1</v>
      </c>
      <c r="D26" s="186">
        <v>59245</v>
      </c>
      <c r="E26" s="188">
        <v>0.74562341895616502</v>
      </c>
      <c r="F26" s="186">
        <v>2156</v>
      </c>
      <c r="G26" s="188">
        <v>2.7134173200599066E-2</v>
      </c>
      <c r="H26" s="186">
        <v>18056</v>
      </c>
      <c r="I26" s="188">
        <v>0.22724240784323596</v>
      </c>
    </row>
    <row r="27" spans="1:9" ht="16.5" thickBot="1" x14ac:dyDescent="0.35">
      <c r="A27" s="185" t="s">
        <v>278</v>
      </c>
      <c r="B27" s="186">
        <v>353727</v>
      </c>
      <c r="C27" s="187">
        <v>1</v>
      </c>
      <c r="D27" s="186">
        <v>314085</v>
      </c>
      <c r="E27" s="188">
        <v>0.88793052269122796</v>
      </c>
      <c r="F27" s="186">
        <v>12992</v>
      </c>
      <c r="G27" s="188">
        <v>3.6728889793541344E-2</v>
      </c>
      <c r="H27" s="186">
        <v>26650</v>
      </c>
      <c r="I27" s="188">
        <v>7.5340587515230678E-2</v>
      </c>
    </row>
    <row r="28" spans="1:9" ht="16.5" thickBot="1" x14ac:dyDescent="0.35">
      <c r="A28" s="185" t="s">
        <v>279</v>
      </c>
      <c r="B28" s="186">
        <v>32804</v>
      </c>
      <c r="C28" s="187">
        <v>1</v>
      </c>
      <c r="D28" s="186">
        <v>30045</v>
      </c>
      <c r="E28" s="188">
        <v>0.91589440312157056</v>
      </c>
      <c r="F28" s="186">
        <v>436</v>
      </c>
      <c r="G28" s="188">
        <v>1.3291062065601756E-2</v>
      </c>
      <c r="H28" s="186">
        <v>2323</v>
      </c>
      <c r="I28" s="188">
        <v>7.0814534812827706E-2</v>
      </c>
    </row>
    <row r="29" spans="1:9" ht="15.75" x14ac:dyDescent="0.3">
      <c r="A29" s="189" t="s">
        <v>95</v>
      </c>
      <c r="B29" s="190">
        <v>80168</v>
      </c>
      <c r="C29" s="191">
        <v>1</v>
      </c>
      <c r="D29" s="190">
        <v>22544</v>
      </c>
      <c r="E29" s="192">
        <v>0.28120946013371917</v>
      </c>
      <c r="F29" s="190">
        <v>860</v>
      </c>
      <c r="G29" s="192">
        <v>1.0727472308152878E-2</v>
      </c>
      <c r="H29" s="190">
        <v>56764</v>
      </c>
      <c r="I29" s="192">
        <v>0.70806306755812798</v>
      </c>
    </row>
    <row r="30" spans="1:9" ht="15.75" x14ac:dyDescent="0.3">
      <c r="A30" s="177" t="s">
        <v>115</v>
      </c>
      <c r="B30" s="178">
        <v>2932885</v>
      </c>
      <c r="C30" s="179">
        <v>1</v>
      </c>
      <c r="D30" s="178">
        <v>2327970</v>
      </c>
      <c r="E30" s="180">
        <v>0.79374745344600961</v>
      </c>
      <c r="F30" s="178">
        <v>67732</v>
      </c>
      <c r="G30" s="180">
        <v>2.3093984251001998E-2</v>
      </c>
      <c r="H30" s="178">
        <v>537183</v>
      </c>
      <c r="I30" s="180">
        <v>0.18315856230298835</v>
      </c>
    </row>
  </sheetData>
  <mergeCells count="4">
    <mergeCell ref="B5:C5"/>
    <mergeCell ref="D5:E5"/>
    <mergeCell ref="F5:G5"/>
    <mergeCell ref="H5:I5"/>
  </mergeCells>
  <hyperlinks>
    <hyperlink ref="A1" location="Forside!A1" display="Til forsiden"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30"/>
  <sheetViews>
    <sheetView workbookViewId="0">
      <selection activeCell="J14" sqref="J14"/>
    </sheetView>
  </sheetViews>
  <sheetFormatPr defaultRowHeight="15" x14ac:dyDescent="0.2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3" t="s">
        <v>70</v>
      </c>
    </row>
    <row r="4" spans="1:9" x14ac:dyDescent="0.25">
      <c r="A4" s="9" t="s">
        <v>398</v>
      </c>
    </row>
    <row r="5" spans="1:9" ht="28.5" customHeight="1" x14ac:dyDescent="0.3">
      <c r="A5" s="175"/>
      <c r="B5" s="276" t="s">
        <v>394</v>
      </c>
      <c r="C5" s="277"/>
      <c r="D5" s="276" t="s">
        <v>395</v>
      </c>
      <c r="E5" s="277"/>
      <c r="F5" s="277" t="s">
        <v>396</v>
      </c>
      <c r="G5" s="277"/>
      <c r="H5" s="278" t="s">
        <v>397</v>
      </c>
      <c r="I5" s="278"/>
    </row>
    <row r="6" spans="1:9" ht="15" customHeight="1" thickBot="1" x14ac:dyDescent="0.35">
      <c r="A6" s="193"/>
      <c r="B6" s="194" t="s">
        <v>6</v>
      </c>
      <c r="C6" s="194" t="s">
        <v>7</v>
      </c>
      <c r="D6" s="194" t="s">
        <v>6</v>
      </c>
      <c r="E6" s="194" t="s">
        <v>7</v>
      </c>
      <c r="F6" s="194" t="s">
        <v>6</v>
      </c>
      <c r="G6" s="194" t="s">
        <v>7</v>
      </c>
      <c r="H6" s="194" t="s">
        <v>6</v>
      </c>
      <c r="I6" s="194" t="s">
        <v>7</v>
      </c>
    </row>
    <row r="7" spans="1:9" ht="16.5" thickBot="1" x14ac:dyDescent="0.35">
      <c r="A7" s="195" t="s">
        <v>20</v>
      </c>
      <c r="B7" s="196"/>
      <c r="C7" s="196"/>
      <c r="D7" s="196"/>
      <c r="E7" s="196"/>
      <c r="F7" s="196"/>
      <c r="G7" s="197"/>
      <c r="H7" s="197"/>
      <c r="I7" s="197"/>
    </row>
    <row r="8" spans="1:9" ht="16.5" thickBot="1" x14ac:dyDescent="0.35">
      <c r="A8" s="185" t="s">
        <v>271</v>
      </c>
      <c r="B8" s="186">
        <v>136577</v>
      </c>
      <c r="C8" s="187">
        <v>1</v>
      </c>
      <c r="D8" s="186">
        <v>59207</v>
      </c>
      <c r="E8" s="188">
        <v>0.43350637369396017</v>
      </c>
      <c r="F8" s="186">
        <v>3243</v>
      </c>
      <c r="G8" s="188">
        <v>2.3744847229035637E-2</v>
      </c>
      <c r="H8" s="186">
        <v>74127</v>
      </c>
      <c r="I8" s="188">
        <v>0.54274877907700414</v>
      </c>
    </row>
    <row r="9" spans="1:9" ht="16.5" thickBot="1" x14ac:dyDescent="0.35">
      <c r="A9" s="185" t="s">
        <v>272</v>
      </c>
      <c r="B9" s="186">
        <v>48943</v>
      </c>
      <c r="C9" s="187">
        <v>1</v>
      </c>
      <c r="D9" s="186">
        <v>28996</v>
      </c>
      <c r="E9" s="188">
        <v>0.59244427190813809</v>
      </c>
      <c r="F9" s="186">
        <v>700</v>
      </c>
      <c r="G9" s="188">
        <v>1.4302351715260609E-2</v>
      </c>
      <c r="H9" s="186">
        <v>19247</v>
      </c>
      <c r="I9" s="188">
        <v>0.39325337637660135</v>
      </c>
    </row>
    <row r="10" spans="1:9" ht="16.5" thickBot="1" x14ac:dyDescent="0.35">
      <c r="A10" s="185" t="s">
        <v>273</v>
      </c>
      <c r="B10" s="186">
        <v>113377</v>
      </c>
      <c r="C10" s="187">
        <v>1</v>
      </c>
      <c r="D10" s="186">
        <v>82102</v>
      </c>
      <c r="E10" s="188">
        <v>0.72415040087495697</v>
      </c>
      <c r="F10" s="186">
        <v>4570</v>
      </c>
      <c r="G10" s="188">
        <v>4.0307998976864795E-2</v>
      </c>
      <c r="H10" s="186">
        <v>26705</v>
      </c>
      <c r="I10" s="188">
        <v>0.23554160014817821</v>
      </c>
    </row>
    <row r="11" spans="1:9" ht="16.5" thickBot="1" x14ac:dyDescent="0.35">
      <c r="A11" s="185" t="s">
        <v>274</v>
      </c>
      <c r="B11" s="186">
        <v>354</v>
      </c>
      <c r="C11" s="187">
        <v>1</v>
      </c>
      <c r="D11" s="186">
        <v>159</v>
      </c>
      <c r="E11" s="188">
        <v>0.44915254237288138</v>
      </c>
      <c r="F11" s="186">
        <v>6</v>
      </c>
      <c r="G11" s="188">
        <v>1.6949152542372881E-2</v>
      </c>
      <c r="H11" s="186">
        <v>189</v>
      </c>
      <c r="I11" s="188">
        <v>0.53389830508474578</v>
      </c>
    </row>
    <row r="12" spans="1:9" ht="16.5" thickBot="1" x14ac:dyDescent="0.35">
      <c r="A12" s="185" t="s">
        <v>275</v>
      </c>
      <c r="B12" s="186">
        <v>12084</v>
      </c>
      <c r="C12" s="187">
        <v>1</v>
      </c>
      <c r="D12" s="186">
        <v>9148</v>
      </c>
      <c r="E12" s="188">
        <v>0.75703409467063887</v>
      </c>
      <c r="F12" s="186">
        <v>656</v>
      </c>
      <c r="G12" s="188">
        <v>5.4286660046342271E-2</v>
      </c>
      <c r="H12" s="186">
        <v>2280</v>
      </c>
      <c r="I12" s="188">
        <v>0.18867924528301888</v>
      </c>
    </row>
    <row r="13" spans="1:9" ht="16.5" thickBot="1" x14ac:dyDescent="0.35">
      <c r="A13" s="185" t="s">
        <v>276</v>
      </c>
      <c r="B13" s="186">
        <v>36758</v>
      </c>
      <c r="C13" s="187">
        <v>1</v>
      </c>
      <c r="D13" s="186">
        <v>29114</v>
      </c>
      <c r="E13" s="188">
        <v>0.79204526905707606</v>
      </c>
      <c r="F13" s="186">
        <v>1626</v>
      </c>
      <c r="G13" s="188">
        <v>4.4235268512976766E-2</v>
      </c>
      <c r="H13" s="186">
        <v>6018</v>
      </c>
      <c r="I13" s="188">
        <v>0.16371946242994723</v>
      </c>
    </row>
    <row r="14" spans="1:9" ht="16.5" thickBot="1" x14ac:dyDescent="0.35">
      <c r="A14" s="185" t="s">
        <v>277</v>
      </c>
      <c r="B14" s="186">
        <v>8829</v>
      </c>
      <c r="C14" s="187">
        <v>1</v>
      </c>
      <c r="D14" s="186">
        <v>5419</v>
      </c>
      <c r="E14" s="188">
        <v>0.61377279420092878</v>
      </c>
      <c r="F14" s="186">
        <v>361</v>
      </c>
      <c r="G14" s="188">
        <v>4.0887982784007251E-2</v>
      </c>
      <c r="H14" s="186">
        <v>3049</v>
      </c>
      <c r="I14" s="188">
        <v>0.34533922301506398</v>
      </c>
    </row>
    <row r="15" spans="1:9" ht="16.5" thickBot="1" x14ac:dyDescent="0.35">
      <c r="A15" s="185" t="s">
        <v>278</v>
      </c>
      <c r="B15" s="186">
        <v>14512</v>
      </c>
      <c r="C15" s="187">
        <v>1</v>
      </c>
      <c r="D15" s="186">
        <v>11354</v>
      </c>
      <c r="E15" s="188">
        <v>0.78238699007717749</v>
      </c>
      <c r="F15" s="186">
        <v>1580</v>
      </c>
      <c r="G15" s="188">
        <v>0.10887541345093715</v>
      </c>
      <c r="H15" s="186">
        <v>1578</v>
      </c>
      <c r="I15" s="188">
        <v>0.10873759647188534</v>
      </c>
    </row>
    <row r="16" spans="1:9" ht="16.5" thickBot="1" x14ac:dyDescent="0.35">
      <c r="A16" s="185" t="s">
        <v>279</v>
      </c>
      <c r="B16" s="186">
        <v>501</v>
      </c>
      <c r="C16" s="187">
        <v>1</v>
      </c>
      <c r="D16" s="186">
        <v>449</v>
      </c>
      <c r="E16" s="188">
        <v>0.89620758483033935</v>
      </c>
      <c r="F16" s="186">
        <v>21</v>
      </c>
      <c r="G16" s="188">
        <v>4.1916167664670656E-2</v>
      </c>
      <c r="H16" s="186">
        <v>31</v>
      </c>
      <c r="I16" s="188">
        <v>6.1876247504990017E-2</v>
      </c>
    </row>
    <row r="17" spans="1:9" ht="15.75" x14ac:dyDescent="0.3">
      <c r="A17" s="189" t="s">
        <v>95</v>
      </c>
      <c r="B17" s="190">
        <v>7981</v>
      </c>
      <c r="C17" s="191">
        <v>1</v>
      </c>
      <c r="D17" s="190">
        <v>2085</v>
      </c>
      <c r="E17" s="192">
        <v>0.2612454579626613</v>
      </c>
      <c r="F17" s="190">
        <v>174</v>
      </c>
      <c r="G17" s="192">
        <v>2.1801779225660945E-2</v>
      </c>
      <c r="H17" s="190">
        <v>5722</v>
      </c>
      <c r="I17" s="192">
        <v>0.71695276281167775</v>
      </c>
    </row>
    <row r="18" spans="1:9" ht="15.75" x14ac:dyDescent="0.3">
      <c r="A18" s="177" t="s">
        <v>115</v>
      </c>
      <c r="B18" s="178">
        <v>379916</v>
      </c>
      <c r="C18" s="179">
        <v>1</v>
      </c>
      <c r="D18" s="178">
        <v>228033</v>
      </c>
      <c r="E18" s="180">
        <v>0.60021952221017283</v>
      </c>
      <c r="F18" s="178">
        <v>12937</v>
      </c>
      <c r="G18" s="180">
        <v>3.4052264184714513E-2</v>
      </c>
      <c r="H18" s="178">
        <v>138946</v>
      </c>
      <c r="I18" s="180">
        <v>0.36572821360511271</v>
      </c>
    </row>
    <row r="19" spans="1:9" ht="16.5" thickBot="1" x14ac:dyDescent="0.35">
      <c r="A19" s="181" t="s">
        <v>21</v>
      </c>
      <c r="B19" s="182"/>
      <c r="C19" s="182"/>
      <c r="D19" s="182"/>
      <c r="E19" s="182"/>
      <c r="F19" s="182"/>
      <c r="G19" s="182"/>
      <c r="H19" s="182"/>
      <c r="I19" s="182"/>
    </row>
    <row r="20" spans="1:9" ht="16.5" thickBot="1" x14ac:dyDescent="0.35">
      <c r="A20" s="185" t="s">
        <v>271</v>
      </c>
      <c r="B20" s="186">
        <v>488481</v>
      </c>
      <c r="C20" s="187">
        <v>1</v>
      </c>
      <c r="D20" s="186">
        <v>305448</v>
      </c>
      <c r="E20" s="188">
        <v>0.62530170057791401</v>
      </c>
      <c r="F20" s="186">
        <v>8892</v>
      </c>
      <c r="G20" s="188">
        <v>1.820336922009249E-2</v>
      </c>
      <c r="H20" s="186">
        <v>174141</v>
      </c>
      <c r="I20" s="188">
        <v>0.35649493020199352</v>
      </c>
    </row>
    <row r="21" spans="1:9" ht="16.5" thickBot="1" x14ac:dyDescent="0.35">
      <c r="A21" s="185" t="s">
        <v>272</v>
      </c>
      <c r="B21" s="186">
        <v>291591</v>
      </c>
      <c r="C21" s="187">
        <v>1</v>
      </c>
      <c r="D21" s="186">
        <v>219027</v>
      </c>
      <c r="E21" s="188">
        <v>0.7511445826517279</v>
      </c>
      <c r="F21" s="186">
        <v>2981</v>
      </c>
      <c r="G21" s="188">
        <v>1.0223223624871824E-2</v>
      </c>
      <c r="H21" s="186">
        <v>69583</v>
      </c>
      <c r="I21" s="188">
        <v>0.23863219372340025</v>
      </c>
    </row>
    <row r="22" spans="1:9" ht="16.5" thickBot="1" x14ac:dyDescent="0.35">
      <c r="A22" s="185" t="s">
        <v>273</v>
      </c>
      <c r="B22" s="186">
        <v>796642</v>
      </c>
      <c r="C22" s="187">
        <v>1</v>
      </c>
      <c r="D22" s="186">
        <v>699386</v>
      </c>
      <c r="E22" s="188">
        <v>0.87791755895370815</v>
      </c>
      <c r="F22" s="186">
        <v>17805</v>
      </c>
      <c r="G22" s="188">
        <v>2.2350064395299268E-2</v>
      </c>
      <c r="H22" s="186">
        <v>79451</v>
      </c>
      <c r="I22" s="188">
        <v>9.9732376650992535E-2</v>
      </c>
    </row>
    <row r="23" spans="1:9" ht="16.5" thickBot="1" x14ac:dyDescent="0.35">
      <c r="A23" s="185" t="s">
        <v>274</v>
      </c>
      <c r="B23" s="186">
        <v>1505</v>
      </c>
      <c r="C23" s="187">
        <v>1</v>
      </c>
      <c r="D23" s="186">
        <v>1058</v>
      </c>
      <c r="E23" s="188">
        <v>0.70299003322259135</v>
      </c>
      <c r="F23" s="186">
        <v>23</v>
      </c>
      <c r="G23" s="188">
        <v>1.5282392026578074E-2</v>
      </c>
      <c r="H23" s="186">
        <v>424</v>
      </c>
      <c r="I23" s="188">
        <v>0.28172757475083055</v>
      </c>
    </row>
    <row r="24" spans="1:9" ht="16.5" thickBot="1" x14ac:dyDescent="0.35">
      <c r="A24" s="185" t="s">
        <v>275</v>
      </c>
      <c r="B24" s="186">
        <v>138267</v>
      </c>
      <c r="C24" s="187">
        <v>1</v>
      </c>
      <c r="D24" s="186">
        <v>125013</v>
      </c>
      <c r="E24" s="188">
        <v>0.90414198615721753</v>
      </c>
      <c r="F24" s="186">
        <v>3290</v>
      </c>
      <c r="G24" s="188">
        <v>2.3794542443243867E-2</v>
      </c>
      <c r="H24" s="186">
        <v>9964</v>
      </c>
      <c r="I24" s="188">
        <v>7.2063471399538573E-2</v>
      </c>
    </row>
    <row r="25" spans="1:9" ht="16.5" thickBot="1" x14ac:dyDescent="0.35">
      <c r="A25" s="185" t="s">
        <v>276</v>
      </c>
      <c r="B25" s="186">
        <v>407047</v>
      </c>
      <c r="C25" s="187">
        <v>1</v>
      </c>
      <c r="D25" s="186">
        <v>369342</v>
      </c>
      <c r="E25" s="188">
        <v>0.90736941925625292</v>
      </c>
      <c r="F25" s="186">
        <v>8506</v>
      </c>
      <c r="G25" s="188">
        <v>2.0896849749537524E-2</v>
      </c>
      <c r="H25" s="186">
        <v>29199</v>
      </c>
      <c r="I25" s="188">
        <v>7.1733730994209516E-2</v>
      </c>
    </row>
    <row r="26" spans="1:9" ht="16.5" thickBot="1" x14ac:dyDescent="0.35">
      <c r="A26" s="185" t="s">
        <v>277</v>
      </c>
      <c r="B26" s="186">
        <v>69528</v>
      </c>
      <c r="C26" s="187">
        <v>1</v>
      </c>
      <c r="D26" s="186">
        <v>52916</v>
      </c>
      <c r="E26" s="188">
        <v>0.76107467495109882</v>
      </c>
      <c r="F26" s="186">
        <v>1913</v>
      </c>
      <c r="G26" s="188">
        <v>2.7514095040846853E-2</v>
      </c>
      <c r="H26" s="186">
        <v>14699</v>
      </c>
      <c r="I26" s="188">
        <v>0.21141123000805431</v>
      </c>
    </row>
    <row r="27" spans="1:9" ht="16.5" thickBot="1" x14ac:dyDescent="0.35">
      <c r="A27" s="185" t="s">
        <v>278</v>
      </c>
      <c r="B27" s="186">
        <v>288209</v>
      </c>
      <c r="C27" s="187">
        <v>1</v>
      </c>
      <c r="D27" s="186">
        <v>263925</v>
      </c>
      <c r="E27" s="188">
        <v>0.91574170133479527</v>
      </c>
      <c r="F27" s="186">
        <v>10328</v>
      </c>
      <c r="G27" s="188">
        <v>3.5835105773934887E-2</v>
      </c>
      <c r="H27" s="186">
        <v>13956</v>
      </c>
      <c r="I27" s="188">
        <v>4.8423192891269874E-2</v>
      </c>
    </row>
    <row r="28" spans="1:9" ht="16.5" thickBot="1" x14ac:dyDescent="0.35">
      <c r="A28" s="185" t="s">
        <v>279</v>
      </c>
      <c r="B28" s="186">
        <v>22523</v>
      </c>
      <c r="C28" s="187">
        <v>1</v>
      </c>
      <c r="D28" s="186">
        <v>21615</v>
      </c>
      <c r="E28" s="188">
        <v>0.95968565466412115</v>
      </c>
      <c r="F28" s="186">
        <v>254</v>
      </c>
      <c r="G28" s="188">
        <v>1.1277360919948498E-2</v>
      </c>
      <c r="H28" s="186">
        <v>654</v>
      </c>
      <c r="I28" s="188">
        <v>2.9036984415930382E-2</v>
      </c>
    </row>
    <row r="29" spans="1:9" ht="15.75" x14ac:dyDescent="0.3">
      <c r="A29" s="189" t="s">
        <v>95</v>
      </c>
      <c r="B29" s="190">
        <v>26716</v>
      </c>
      <c r="C29" s="191">
        <v>1</v>
      </c>
      <c r="D29" s="190">
        <v>9753</v>
      </c>
      <c r="E29" s="192">
        <v>0.36506213505015722</v>
      </c>
      <c r="F29" s="190">
        <v>460</v>
      </c>
      <c r="G29" s="192">
        <v>1.7218146429106154E-2</v>
      </c>
      <c r="H29" s="190">
        <v>16503</v>
      </c>
      <c r="I29" s="192">
        <v>0.61771971852073659</v>
      </c>
    </row>
    <row r="30" spans="1:9" ht="15.75" x14ac:dyDescent="0.3">
      <c r="A30" s="177" t="s">
        <v>115</v>
      </c>
      <c r="B30" s="178">
        <v>2530509</v>
      </c>
      <c r="C30" s="179">
        <v>1</v>
      </c>
      <c r="D30" s="178">
        <v>2067483</v>
      </c>
      <c r="E30" s="180">
        <v>0.81702258320361631</v>
      </c>
      <c r="F30" s="178">
        <v>54452</v>
      </c>
      <c r="G30" s="180">
        <v>2.1518200488518317E-2</v>
      </c>
      <c r="H30" s="178">
        <v>408574</v>
      </c>
      <c r="I30" s="180">
        <v>0.16145921630786533</v>
      </c>
    </row>
  </sheetData>
  <mergeCells count="4">
    <mergeCell ref="B5:C5"/>
    <mergeCell ref="D5:E5"/>
    <mergeCell ref="F5:G5"/>
    <mergeCell ref="H5:I5"/>
  </mergeCells>
  <hyperlinks>
    <hyperlink ref="A1" location="Forside!A1" display="Til forsiden"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W31"/>
  <sheetViews>
    <sheetView workbookViewId="0">
      <selection activeCell="A31" sqref="A31"/>
    </sheetView>
  </sheetViews>
  <sheetFormatPr defaultRowHeight="15" x14ac:dyDescent="0.2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23" x14ac:dyDescent="0.25">
      <c r="A1" s="3" t="s">
        <v>70</v>
      </c>
    </row>
    <row r="4" spans="1:23" x14ac:dyDescent="0.25">
      <c r="A4" s="9" t="s">
        <v>399</v>
      </c>
    </row>
    <row r="5" spans="1:23" ht="28.5" customHeight="1" x14ac:dyDescent="0.3">
      <c r="A5" s="175"/>
      <c r="B5" s="276" t="s">
        <v>394</v>
      </c>
      <c r="C5" s="277"/>
      <c r="D5" s="276" t="s">
        <v>395</v>
      </c>
      <c r="E5" s="277"/>
      <c r="F5" s="277" t="s">
        <v>396</v>
      </c>
      <c r="G5" s="277"/>
      <c r="H5" s="278" t="s">
        <v>397</v>
      </c>
      <c r="I5" s="278"/>
      <c r="K5" s="11"/>
      <c r="M5" s="11"/>
      <c r="N5" s="11"/>
      <c r="P5" s="11"/>
      <c r="Q5" s="11"/>
      <c r="R5" s="11"/>
      <c r="S5" s="11"/>
      <c r="T5" s="11"/>
      <c r="U5" s="11"/>
      <c r="V5" s="11"/>
      <c r="W5" s="11"/>
    </row>
    <row r="6" spans="1:23" ht="16.5" thickBot="1" x14ac:dyDescent="0.35">
      <c r="A6" s="193"/>
      <c r="B6" s="194" t="s">
        <v>6</v>
      </c>
      <c r="C6" s="194" t="s">
        <v>7</v>
      </c>
      <c r="D6" s="194" t="s">
        <v>6</v>
      </c>
      <c r="E6" s="194" t="s">
        <v>7</v>
      </c>
      <c r="F6" s="194" t="s">
        <v>6</v>
      </c>
      <c r="G6" s="194" t="s">
        <v>7</v>
      </c>
      <c r="H6" s="194" t="s">
        <v>6</v>
      </c>
      <c r="I6" s="194" t="s">
        <v>7</v>
      </c>
      <c r="K6" s="11"/>
      <c r="M6" s="11"/>
      <c r="N6" s="11"/>
      <c r="P6" s="11"/>
      <c r="Q6" s="11"/>
      <c r="R6" s="11"/>
      <c r="S6" s="11"/>
      <c r="T6" s="11"/>
      <c r="U6" s="11"/>
      <c r="V6" s="11"/>
      <c r="W6" s="11"/>
    </row>
    <row r="7" spans="1:23" ht="16.5" thickBot="1" x14ac:dyDescent="0.35">
      <c r="A7" s="195" t="s">
        <v>20</v>
      </c>
      <c r="B7" s="196"/>
      <c r="C7" s="196"/>
      <c r="D7" s="196"/>
      <c r="E7" s="196"/>
      <c r="F7" s="196"/>
      <c r="G7" s="197"/>
      <c r="H7" s="197"/>
      <c r="I7" s="197"/>
      <c r="M7" s="11"/>
      <c r="N7" s="11"/>
      <c r="P7" s="11"/>
      <c r="Q7" s="11"/>
      <c r="R7" s="11"/>
      <c r="S7" s="11"/>
      <c r="T7" s="11"/>
      <c r="U7" s="11"/>
      <c r="V7" s="11"/>
      <c r="W7" s="11"/>
    </row>
    <row r="8" spans="1:23" ht="16.5" thickBot="1" x14ac:dyDescent="0.35">
      <c r="A8" s="185" t="s">
        <v>271</v>
      </c>
      <c r="B8" s="186">
        <v>78445</v>
      </c>
      <c r="C8" s="187">
        <v>1</v>
      </c>
      <c r="D8" s="186">
        <v>34305</v>
      </c>
      <c r="E8" s="188">
        <v>0.43731276690674997</v>
      </c>
      <c r="F8" s="186">
        <v>4829</v>
      </c>
      <c r="G8" s="188">
        <v>6.1559054114347631E-2</v>
      </c>
      <c r="H8" s="186">
        <v>39311</v>
      </c>
      <c r="I8" s="188">
        <v>0.50112817897890238</v>
      </c>
      <c r="M8" s="11"/>
      <c r="N8" s="11"/>
      <c r="P8" s="11"/>
      <c r="Q8" s="11"/>
      <c r="R8" s="11"/>
      <c r="S8" s="11"/>
      <c r="T8" s="11"/>
      <c r="U8" s="11"/>
      <c r="V8" s="11"/>
      <c r="W8" s="11"/>
    </row>
    <row r="9" spans="1:23" ht="16.5" thickBot="1" x14ac:dyDescent="0.35">
      <c r="A9" s="185" t="s">
        <v>272</v>
      </c>
      <c r="B9" s="186">
        <v>27242</v>
      </c>
      <c r="C9" s="187">
        <v>1</v>
      </c>
      <c r="D9" s="186">
        <v>14344</v>
      </c>
      <c r="E9" s="188">
        <v>0.52653990162249464</v>
      </c>
      <c r="F9" s="186">
        <v>1144</v>
      </c>
      <c r="G9" s="188">
        <v>4.1993979884002643E-2</v>
      </c>
      <c r="H9" s="186">
        <v>11754</v>
      </c>
      <c r="I9" s="188">
        <v>0.43146611849350269</v>
      </c>
    </row>
    <row r="10" spans="1:23" ht="16.5" thickBot="1" x14ac:dyDescent="0.35">
      <c r="A10" s="185" t="s">
        <v>273</v>
      </c>
      <c r="B10" s="186">
        <v>32944</v>
      </c>
      <c r="C10" s="187">
        <v>1</v>
      </c>
      <c r="D10" s="186">
        <v>20992</v>
      </c>
      <c r="E10" s="188">
        <v>0.63720252549781442</v>
      </c>
      <c r="F10" s="186">
        <v>1769</v>
      </c>
      <c r="G10" s="188">
        <v>5.3697183098591547E-2</v>
      </c>
      <c r="H10" s="186">
        <v>10183</v>
      </c>
      <c r="I10" s="188">
        <v>0.30910029140359396</v>
      </c>
    </row>
    <row r="11" spans="1:23" ht="16.5" thickBot="1" x14ac:dyDescent="0.35">
      <c r="A11" s="185" t="s">
        <v>274</v>
      </c>
      <c r="B11" s="186">
        <v>664</v>
      </c>
      <c r="C11" s="187">
        <v>1</v>
      </c>
      <c r="D11" s="186">
        <v>274</v>
      </c>
      <c r="E11" s="188">
        <v>0.41265060240963858</v>
      </c>
      <c r="F11" s="186">
        <v>20</v>
      </c>
      <c r="G11" s="188">
        <v>3.0120481927710843E-2</v>
      </c>
      <c r="H11" s="186">
        <v>370</v>
      </c>
      <c r="I11" s="188">
        <v>0.55722891566265065</v>
      </c>
    </row>
    <row r="12" spans="1:23" ht="16.5" thickBot="1" x14ac:dyDescent="0.35">
      <c r="A12" s="185" t="s">
        <v>275</v>
      </c>
      <c r="B12" s="186">
        <v>8268</v>
      </c>
      <c r="C12" s="187">
        <v>1</v>
      </c>
      <c r="D12" s="186">
        <v>4919</v>
      </c>
      <c r="E12" s="188">
        <v>0.59494436381228832</v>
      </c>
      <c r="F12" s="186">
        <v>528</v>
      </c>
      <c r="G12" s="188">
        <v>6.3860667634252535E-2</v>
      </c>
      <c r="H12" s="186">
        <v>2821</v>
      </c>
      <c r="I12" s="188">
        <v>0.3411949685534591</v>
      </c>
    </row>
    <row r="13" spans="1:23" ht="16.5" thickBot="1" x14ac:dyDescent="0.35">
      <c r="A13" s="185" t="s">
        <v>276</v>
      </c>
      <c r="B13" s="186">
        <v>19217</v>
      </c>
      <c r="C13" s="187">
        <v>1</v>
      </c>
      <c r="D13" s="186">
        <v>12027</v>
      </c>
      <c r="E13" s="188">
        <v>0.62585211011083941</v>
      </c>
      <c r="F13" s="186">
        <v>1420</v>
      </c>
      <c r="G13" s="188">
        <v>7.389290732164229E-2</v>
      </c>
      <c r="H13" s="186">
        <v>5770</v>
      </c>
      <c r="I13" s="188">
        <v>0.30025498256751837</v>
      </c>
    </row>
    <row r="14" spans="1:23" ht="16.5" thickBot="1" x14ac:dyDescent="0.35">
      <c r="A14" s="185" t="s">
        <v>277</v>
      </c>
      <c r="B14" s="186">
        <v>2713</v>
      </c>
      <c r="C14" s="187">
        <v>1</v>
      </c>
      <c r="D14" s="186">
        <v>1572</v>
      </c>
      <c r="E14" s="188">
        <v>0.57943236269812015</v>
      </c>
      <c r="F14" s="186">
        <v>134</v>
      </c>
      <c r="G14" s="188">
        <v>4.9391817176557315E-2</v>
      </c>
      <c r="H14" s="186">
        <v>1007</v>
      </c>
      <c r="I14" s="188">
        <v>0.37117582012532252</v>
      </c>
    </row>
    <row r="15" spans="1:23" ht="16.5" thickBot="1" x14ac:dyDescent="0.35">
      <c r="A15" s="185" t="s">
        <v>278</v>
      </c>
      <c r="B15" s="186">
        <v>11094</v>
      </c>
      <c r="C15" s="187">
        <v>1</v>
      </c>
      <c r="D15" s="186">
        <v>7103</v>
      </c>
      <c r="E15" s="188">
        <v>0.6402559942311159</v>
      </c>
      <c r="F15" s="186">
        <v>1012</v>
      </c>
      <c r="G15" s="188">
        <v>9.1220479538489274E-2</v>
      </c>
      <c r="H15" s="186">
        <v>2979</v>
      </c>
      <c r="I15" s="188">
        <v>0.26852352623039483</v>
      </c>
    </row>
    <row r="16" spans="1:23" ht="16.5" thickBot="1" x14ac:dyDescent="0.35">
      <c r="A16" s="185" t="s">
        <v>279</v>
      </c>
      <c r="B16" s="186">
        <v>920</v>
      </c>
      <c r="C16" s="187">
        <v>1</v>
      </c>
      <c r="D16" s="186">
        <v>653</v>
      </c>
      <c r="E16" s="188">
        <v>0.70978260869565213</v>
      </c>
      <c r="F16" s="186">
        <v>61</v>
      </c>
      <c r="G16" s="188">
        <v>6.6304347826086962E-2</v>
      </c>
      <c r="H16" s="186">
        <v>206</v>
      </c>
      <c r="I16" s="188">
        <v>0.22391304347826088</v>
      </c>
    </row>
    <row r="17" spans="1:9" ht="15.75" x14ac:dyDescent="0.3">
      <c r="A17" s="189" t="s">
        <v>95</v>
      </c>
      <c r="B17" s="190">
        <v>13884</v>
      </c>
      <c r="C17" s="191">
        <v>1</v>
      </c>
      <c r="D17" s="190">
        <v>3474</v>
      </c>
      <c r="E17" s="192">
        <v>0.25021607605877266</v>
      </c>
      <c r="F17" s="190">
        <v>387</v>
      </c>
      <c r="G17" s="192">
        <v>2.787381158167675E-2</v>
      </c>
      <c r="H17" s="190">
        <v>10023</v>
      </c>
      <c r="I17" s="192">
        <v>0.7219101123595506</v>
      </c>
    </row>
    <row r="18" spans="1:9" ht="15.75" x14ac:dyDescent="0.3">
      <c r="A18" s="177" t="s">
        <v>115</v>
      </c>
      <c r="B18" s="178">
        <v>195391</v>
      </c>
      <c r="C18" s="179">
        <v>1</v>
      </c>
      <c r="D18" s="178">
        <v>99663</v>
      </c>
      <c r="E18" s="180">
        <v>0.51006955284532041</v>
      </c>
      <c r="F18" s="178">
        <v>11304</v>
      </c>
      <c r="G18" s="180">
        <v>5.7853227630750646E-2</v>
      </c>
      <c r="H18" s="178">
        <v>84424</v>
      </c>
      <c r="I18" s="180">
        <v>0.43207721952392897</v>
      </c>
    </row>
    <row r="19" spans="1:9" ht="16.5" thickBot="1" x14ac:dyDescent="0.35">
      <c r="A19" s="181" t="s">
        <v>21</v>
      </c>
      <c r="B19" s="182"/>
      <c r="C19" s="182"/>
      <c r="D19" s="182"/>
      <c r="E19" s="182"/>
      <c r="F19" s="182"/>
      <c r="G19" s="182"/>
      <c r="H19" s="182"/>
      <c r="I19" s="182"/>
    </row>
    <row r="20" spans="1:9" ht="16.5" thickBot="1" x14ac:dyDescent="0.35">
      <c r="A20" s="185" t="s">
        <v>271</v>
      </c>
      <c r="B20" s="186">
        <v>66189</v>
      </c>
      <c r="C20" s="187">
        <v>1</v>
      </c>
      <c r="D20" s="186">
        <v>37662</v>
      </c>
      <c r="E20" s="188">
        <v>0.56900693468703256</v>
      </c>
      <c r="F20" s="186">
        <v>2894</v>
      </c>
      <c r="G20" s="188">
        <v>4.3723277281723552E-2</v>
      </c>
      <c r="H20" s="186">
        <v>25633</v>
      </c>
      <c r="I20" s="188">
        <v>0.38726978803124384</v>
      </c>
    </row>
    <row r="21" spans="1:9" ht="16.5" thickBot="1" x14ac:dyDescent="0.35">
      <c r="A21" s="185" t="s">
        <v>272</v>
      </c>
      <c r="B21" s="186">
        <v>45787</v>
      </c>
      <c r="C21" s="187">
        <v>1</v>
      </c>
      <c r="D21" s="186">
        <v>29916</v>
      </c>
      <c r="E21" s="188">
        <v>0.65337322820888022</v>
      </c>
      <c r="F21" s="186">
        <v>1245</v>
      </c>
      <c r="G21" s="188">
        <v>2.7191124118199489E-2</v>
      </c>
      <c r="H21" s="186">
        <v>14626</v>
      </c>
      <c r="I21" s="188">
        <v>0.31943564767292026</v>
      </c>
    </row>
    <row r="22" spans="1:9" ht="16.5" thickBot="1" x14ac:dyDescent="0.35">
      <c r="A22" s="185" t="s">
        <v>273</v>
      </c>
      <c r="B22" s="186">
        <v>62761</v>
      </c>
      <c r="C22" s="187">
        <v>1</v>
      </c>
      <c r="D22" s="186">
        <v>49797</v>
      </c>
      <c r="E22" s="188">
        <v>0.79343860040470993</v>
      </c>
      <c r="F22" s="186">
        <v>2277</v>
      </c>
      <c r="G22" s="188">
        <v>3.6280492662640815E-2</v>
      </c>
      <c r="H22" s="186">
        <v>10687</v>
      </c>
      <c r="I22" s="188">
        <v>0.17028090693264925</v>
      </c>
    </row>
    <row r="23" spans="1:9" ht="16.5" thickBot="1" x14ac:dyDescent="0.35">
      <c r="A23" s="185" t="s">
        <v>274</v>
      </c>
      <c r="B23" s="186">
        <v>582</v>
      </c>
      <c r="C23" s="187">
        <v>1</v>
      </c>
      <c r="D23" s="186">
        <v>328</v>
      </c>
      <c r="E23" s="188">
        <v>0.56357388316151202</v>
      </c>
      <c r="F23" s="186">
        <v>16</v>
      </c>
      <c r="G23" s="188">
        <v>2.7491408934707903E-2</v>
      </c>
      <c r="H23" s="186">
        <v>238</v>
      </c>
      <c r="I23" s="188">
        <v>0.40893470790378006</v>
      </c>
    </row>
    <row r="24" spans="1:9" ht="16.5" thickBot="1" x14ac:dyDescent="0.35">
      <c r="A24" s="185" t="s">
        <v>275</v>
      </c>
      <c r="B24" s="186">
        <v>23826</v>
      </c>
      <c r="C24" s="187">
        <v>1</v>
      </c>
      <c r="D24" s="186">
        <v>17579</v>
      </c>
      <c r="E24" s="188">
        <v>0.73780743725342068</v>
      </c>
      <c r="F24" s="186">
        <v>881</v>
      </c>
      <c r="G24" s="188">
        <v>3.6976412322672708E-2</v>
      </c>
      <c r="H24" s="186">
        <v>5366</v>
      </c>
      <c r="I24" s="188">
        <v>0.22521615042390666</v>
      </c>
    </row>
    <row r="25" spans="1:9" ht="16.5" thickBot="1" x14ac:dyDescent="0.35">
      <c r="A25" s="185" t="s">
        <v>276</v>
      </c>
      <c r="B25" s="186">
        <v>64051</v>
      </c>
      <c r="C25" s="187">
        <v>1</v>
      </c>
      <c r="D25" s="186">
        <v>47495</v>
      </c>
      <c r="E25" s="188">
        <v>0.74151847746327149</v>
      </c>
      <c r="F25" s="186">
        <v>2478</v>
      </c>
      <c r="G25" s="188">
        <v>3.8687920563301122E-2</v>
      </c>
      <c r="H25" s="186">
        <v>14078</v>
      </c>
      <c r="I25" s="188">
        <v>0.21979360197342743</v>
      </c>
    </row>
    <row r="26" spans="1:9" ht="16.5" thickBot="1" x14ac:dyDescent="0.35">
      <c r="A26" s="185" t="s">
        <v>277</v>
      </c>
      <c r="B26" s="186">
        <v>9929</v>
      </c>
      <c r="C26" s="187">
        <v>1</v>
      </c>
      <c r="D26" s="186">
        <v>6329</v>
      </c>
      <c r="E26" s="188">
        <v>0.63742572263067776</v>
      </c>
      <c r="F26" s="186">
        <v>243</v>
      </c>
      <c r="G26" s="188">
        <v>2.4473763722429247E-2</v>
      </c>
      <c r="H26" s="186">
        <v>3357</v>
      </c>
      <c r="I26" s="188">
        <v>0.33810051364689292</v>
      </c>
    </row>
    <row r="27" spans="1:9" ht="16.5" thickBot="1" x14ac:dyDescent="0.35">
      <c r="A27" s="185" t="s">
        <v>278</v>
      </c>
      <c r="B27" s="186">
        <v>65518</v>
      </c>
      <c r="C27" s="187">
        <v>1</v>
      </c>
      <c r="D27" s="186">
        <v>50160</v>
      </c>
      <c r="E27" s="188">
        <v>0.76559113526053912</v>
      </c>
      <c r="F27" s="186">
        <v>2664</v>
      </c>
      <c r="G27" s="188">
        <v>4.0660581824842029E-2</v>
      </c>
      <c r="H27" s="186">
        <v>12694</v>
      </c>
      <c r="I27" s="188">
        <v>0.19374828291461887</v>
      </c>
    </row>
    <row r="28" spans="1:9" ht="16.5" thickBot="1" x14ac:dyDescent="0.35">
      <c r="A28" s="185" t="s">
        <v>279</v>
      </c>
      <c r="B28" s="186">
        <v>10281</v>
      </c>
      <c r="C28" s="187">
        <v>1</v>
      </c>
      <c r="D28" s="186">
        <v>8430</v>
      </c>
      <c r="E28" s="188">
        <v>0.81995914794280711</v>
      </c>
      <c r="F28" s="186">
        <v>182</v>
      </c>
      <c r="G28" s="188">
        <v>1.7702558116914697E-2</v>
      </c>
      <c r="H28" s="186">
        <v>1669</v>
      </c>
      <c r="I28" s="188">
        <v>0.16233829394027818</v>
      </c>
    </row>
    <row r="29" spans="1:9" ht="15.75" x14ac:dyDescent="0.3">
      <c r="A29" s="189" t="s">
        <v>95</v>
      </c>
      <c r="B29" s="190">
        <v>53452</v>
      </c>
      <c r="C29" s="191">
        <v>1</v>
      </c>
      <c r="D29" s="190">
        <v>12791</v>
      </c>
      <c r="E29" s="192">
        <v>0.23929881014742199</v>
      </c>
      <c r="F29" s="190">
        <v>400</v>
      </c>
      <c r="G29" s="192">
        <v>7.4833495472573525E-3</v>
      </c>
      <c r="H29" s="190">
        <v>40261</v>
      </c>
      <c r="I29" s="192">
        <v>0.75321784030532068</v>
      </c>
    </row>
    <row r="30" spans="1:9" ht="15.75" x14ac:dyDescent="0.3">
      <c r="A30" s="177" t="s">
        <v>115</v>
      </c>
      <c r="B30" s="178">
        <v>402376</v>
      </c>
      <c r="C30" s="179">
        <v>1</v>
      </c>
      <c r="D30" s="178">
        <v>260487</v>
      </c>
      <c r="E30" s="180">
        <v>0.64737210966856873</v>
      </c>
      <c r="F30" s="178">
        <v>13280</v>
      </c>
      <c r="G30" s="180">
        <v>3.300395649839951E-2</v>
      </c>
      <c r="H30" s="178">
        <v>128609</v>
      </c>
      <c r="I30" s="180">
        <v>0.31962393383303178</v>
      </c>
    </row>
    <row r="31" spans="1:9" ht="15.75" x14ac:dyDescent="0.3">
      <c r="A31" s="17" t="s">
        <v>452</v>
      </c>
    </row>
  </sheetData>
  <mergeCells count="4">
    <mergeCell ref="B5:C5"/>
    <mergeCell ref="D5:E5"/>
    <mergeCell ref="F5:G5"/>
    <mergeCell ref="H5:I5"/>
  </mergeCells>
  <hyperlinks>
    <hyperlink ref="A1" location="Forside!A1" display="Til forsiden"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S31"/>
  <sheetViews>
    <sheetView workbookViewId="0">
      <selection activeCell="A6" sqref="A6"/>
    </sheetView>
  </sheetViews>
  <sheetFormatPr defaultRowHeight="15" x14ac:dyDescent="0.25"/>
  <cols>
    <col min="1" max="1" width="26.7109375" customWidth="1"/>
    <col min="2" max="7" width="10.7109375" customWidth="1"/>
    <col min="8" max="8" width="9.5703125" customWidth="1"/>
  </cols>
  <sheetData>
    <row r="1" spans="1:19" x14ac:dyDescent="0.25">
      <c r="A1" s="3" t="s">
        <v>70</v>
      </c>
    </row>
    <row r="4" spans="1:19" x14ac:dyDescent="0.25">
      <c r="A4" s="9" t="s">
        <v>482</v>
      </c>
    </row>
    <row r="5" spans="1:19" ht="28.5" customHeight="1" x14ac:dyDescent="0.25">
      <c r="A5" s="199"/>
      <c r="B5" s="279" t="s">
        <v>454</v>
      </c>
      <c r="C5" s="279"/>
      <c r="D5" s="279" t="s">
        <v>455</v>
      </c>
      <c r="E5" s="279"/>
      <c r="F5" s="272" t="s">
        <v>456</v>
      </c>
      <c r="G5" s="272"/>
    </row>
    <row r="6" spans="1:19" ht="15.75" thickBot="1" x14ac:dyDescent="0.3">
      <c r="A6" s="107"/>
      <c r="B6" s="137" t="s">
        <v>287</v>
      </c>
      <c r="C6" s="137" t="s">
        <v>288</v>
      </c>
      <c r="D6" s="137" t="s">
        <v>287</v>
      </c>
      <c r="E6" s="137" t="s">
        <v>288</v>
      </c>
      <c r="F6" s="137" t="s">
        <v>287</v>
      </c>
      <c r="G6" s="137" t="s">
        <v>288</v>
      </c>
      <c r="H6" s="11"/>
      <c r="N6" s="11"/>
      <c r="O6" s="11"/>
      <c r="P6" s="11"/>
      <c r="Q6" s="11"/>
      <c r="R6" s="11"/>
      <c r="S6" s="11"/>
    </row>
    <row r="7" spans="1:19" ht="15.75" thickBot="1" x14ac:dyDescent="0.3">
      <c r="A7" s="200" t="s">
        <v>10</v>
      </c>
      <c r="B7" s="79"/>
      <c r="C7" s="79"/>
      <c r="D7" s="79"/>
      <c r="E7" s="79"/>
      <c r="F7" s="79"/>
      <c r="G7" s="79"/>
    </row>
    <row r="8" spans="1:19" ht="15.75" thickBot="1" x14ac:dyDescent="0.3">
      <c r="A8" s="79" t="s">
        <v>271</v>
      </c>
      <c r="B8" s="81">
        <v>0.47045053184935726</v>
      </c>
      <c r="C8" s="81">
        <v>0.65573365596632394</v>
      </c>
      <c r="D8" s="81">
        <v>2.7105835968622941E-2</v>
      </c>
      <c r="E8" s="81">
        <v>1.901792617622634E-2</v>
      </c>
      <c r="F8" s="81">
        <v>0.50244363218201982</v>
      </c>
      <c r="G8" s="81">
        <v>0.32524841785744968</v>
      </c>
    </row>
    <row r="9" spans="1:19" ht="15.75" thickBot="1" x14ac:dyDescent="0.3">
      <c r="A9" s="79" t="s">
        <v>272</v>
      </c>
      <c r="B9" s="81">
        <v>0.57349262485982921</v>
      </c>
      <c r="C9" s="81">
        <v>0.74505645178567603</v>
      </c>
      <c r="D9" s="81">
        <v>1.6130423531441385E-2</v>
      </c>
      <c r="E9" s="81">
        <v>1.1218944376602324E-2</v>
      </c>
      <c r="F9" s="81">
        <v>0.41037695160872939</v>
      </c>
      <c r="G9" s="81">
        <v>0.24372460383772165</v>
      </c>
    </row>
    <row r="10" spans="1:19" ht="15.75" thickBot="1" x14ac:dyDescent="0.3">
      <c r="A10" s="79" t="s">
        <v>273</v>
      </c>
      <c r="B10" s="81">
        <v>0.73992367799382153</v>
      </c>
      <c r="C10" s="81">
        <v>0.90109001498934971</v>
      </c>
      <c r="D10" s="81">
        <v>4.417590405233509E-2</v>
      </c>
      <c r="E10" s="81">
        <v>2.0531464485760119E-2</v>
      </c>
      <c r="F10" s="81">
        <v>0.21590041795384335</v>
      </c>
      <c r="G10" s="81">
        <v>7.8378520524890208E-2</v>
      </c>
    </row>
    <row r="11" spans="1:19" ht="15.75" thickBot="1" x14ac:dyDescent="0.3">
      <c r="A11" s="79" t="s">
        <v>274</v>
      </c>
      <c r="B11" s="81" t="s">
        <v>30</v>
      </c>
      <c r="C11" s="81" t="s">
        <v>30</v>
      </c>
      <c r="D11" s="81" t="s">
        <v>30</v>
      </c>
      <c r="E11" s="81" t="s">
        <v>30</v>
      </c>
      <c r="F11" s="81" t="s">
        <v>30</v>
      </c>
      <c r="G11" s="81" t="s">
        <v>30</v>
      </c>
    </row>
    <row r="12" spans="1:19" ht="15.75" thickBot="1" x14ac:dyDescent="0.3">
      <c r="A12" s="79" t="s">
        <v>275</v>
      </c>
      <c r="B12" s="81">
        <v>0.7564461012736875</v>
      </c>
      <c r="C12" s="81">
        <v>0.92138392687348658</v>
      </c>
      <c r="D12" s="81">
        <v>5.7160608884746819E-2</v>
      </c>
      <c r="E12" s="81">
        <v>2.0512950543250884E-2</v>
      </c>
      <c r="F12" s="81">
        <v>0.1863932898415657</v>
      </c>
      <c r="G12" s="81">
        <v>5.8103122583262549E-2</v>
      </c>
    </row>
    <row r="13" spans="1:19" ht="15.75" thickBot="1" x14ac:dyDescent="0.3">
      <c r="A13" s="79" t="s">
        <v>276</v>
      </c>
      <c r="B13" s="81">
        <v>0.80761441879303364</v>
      </c>
      <c r="C13" s="81">
        <v>0.92831985051496702</v>
      </c>
      <c r="D13" s="81">
        <v>5.9133252328878089E-2</v>
      </c>
      <c r="E13" s="81">
        <v>2.249690426581049E-2</v>
      </c>
      <c r="F13" s="81">
        <v>0.1332523288780883</v>
      </c>
      <c r="G13" s="81">
        <v>4.9183245219222467E-2</v>
      </c>
    </row>
    <row r="14" spans="1:19" ht="15.75" thickBot="1" x14ac:dyDescent="0.3">
      <c r="A14" s="79" t="s">
        <v>277</v>
      </c>
      <c r="B14" s="81">
        <v>0.6</v>
      </c>
      <c r="C14" s="81">
        <v>0.77258167841127479</v>
      </c>
      <c r="D14" s="81">
        <v>4.3861740166865316E-2</v>
      </c>
      <c r="E14" s="81">
        <v>2.7332906256673072E-2</v>
      </c>
      <c r="F14" s="81">
        <v>0.35613825983313468</v>
      </c>
      <c r="G14" s="81">
        <v>0.2000854153320521</v>
      </c>
    </row>
    <row r="15" spans="1:19" ht="15.75" thickBot="1" x14ac:dyDescent="0.3">
      <c r="A15" s="79" t="s">
        <v>278</v>
      </c>
      <c r="B15" s="81">
        <v>0.79393564356435642</v>
      </c>
      <c r="C15" s="81">
        <v>0.92968892988659746</v>
      </c>
      <c r="D15" s="81">
        <v>0.11215965346534654</v>
      </c>
      <c r="E15" s="81">
        <v>3.0396872460521404E-2</v>
      </c>
      <c r="F15" s="81">
        <v>9.390470297029703E-2</v>
      </c>
      <c r="G15" s="81">
        <v>3.9914197652881185E-2</v>
      </c>
    </row>
    <row r="16" spans="1:19" ht="15.75" thickBot="1" x14ac:dyDescent="0.3">
      <c r="A16" s="79" t="s">
        <v>279</v>
      </c>
      <c r="B16" s="81">
        <v>0.90812720848056538</v>
      </c>
      <c r="C16" s="81">
        <v>0.96381239584159983</v>
      </c>
      <c r="D16" s="81">
        <v>4.5936395759717315E-2</v>
      </c>
      <c r="E16" s="81">
        <v>9.4436949448456469E-3</v>
      </c>
      <c r="F16" s="81">
        <v>4.5936395759717315E-2</v>
      </c>
      <c r="G16" s="81">
        <v>2.6743909213554479E-2</v>
      </c>
    </row>
    <row r="17" spans="1:7" x14ac:dyDescent="0.25">
      <c r="A17" s="83" t="s">
        <v>95</v>
      </c>
      <c r="B17" s="85">
        <v>0.30584770719394194</v>
      </c>
      <c r="C17" s="85">
        <v>0.42534101242800848</v>
      </c>
      <c r="D17" s="85">
        <v>2.4400504838031131E-2</v>
      </c>
      <c r="E17" s="85">
        <v>1.8551076083661716E-2</v>
      </c>
      <c r="F17" s="85">
        <v>0.66975178796802692</v>
      </c>
      <c r="G17" s="85">
        <v>0.55610791148832983</v>
      </c>
    </row>
    <row r="18" spans="1:7" x14ac:dyDescent="0.25">
      <c r="A18" s="58" t="s">
        <v>9</v>
      </c>
      <c r="B18" s="61">
        <v>0.60339493542420319</v>
      </c>
      <c r="C18" s="61">
        <v>0.82928149212730784</v>
      </c>
      <c r="D18" s="61">
        <v>3.6966710863029467E-2</v>
      </c>
      <c r="E18" s="61">
        <v>2.048087905193826E-2</v>
      </c>
      <c r="F18" s="61">
        <v>0.35963835371276731</v>
      </c>
      <c r="G18" s="61">
        <v>0.15023762882075387</v>
      </c>
    </row>
    <row r="19" spans="1:7" ht="15.75" thickBot="1" x14ac:dyDescent="0.3">
      <c r="A19" s="174" t="s">
        <v>11</v>
      </c>
      <c r="B19" s="201"/>
      <c r="C19" s="201"/>
      <c r="D19" s="201"/>
      <c r="E19" s="201"/>
      <c r="F19" s="201"/>
      <c r="G19" s="201"/>
    </row>
    <row r="20" spans="1:7" ht="15.75" thickBot="1" x14ac:dyDescent="0.3">
      <c r="A20" s="79" t="s">
        <v>271</v>
      </c>
      <c r="B20" s="81">
        <v>0.39102786085314023</v>
      </c>
      <c r="C20" s="81">
        <v>0.58464562222339123</v>
      </c>
      <c r="D20" s="81">
        <v>1.9880371478041871E-2</v>
      </c>
      <c r="E20" s="81">
        <v>1.7115148269117655E-2</v>
      </c>
      <c r="F20" s="81">
        <v>0.58909176766881788</v>
      </c>
      <c r="G20" s="81">
        <v>0.39823922950749119</v>
      </c>
    </row>
    <row r="21" spans="1:7" ht="15.75" thickBot="1" x14ac:dyDescent="0.3">
      <c r="A21" s="79" t="s">
        <v>272</v>
      </c>
      <c r="B21" s="81">
        <v>0.60950421244710173</v>
      </c>
      <c r="C21" s="81">
        <v>0.75676959619952489</v>
      </c>
      <c r="D21" s="81">
        <v>1.2656753503901852E-2</v>
      </c>
      <c r="E21" s="81">
        <v>9.3032462391132217E-3</v>
      </c>
      <c r="F21" s="81">
        <v>0.37783903404899638</v>
      </c>
      <c r="G21" s="81">
        <v>0.23392715756136184</v>
      </c>
    </row>
    <row r="22" spans="1:7" ht="15.75" thickBot="1" x14ac:dyDescent="0.3">
      <c r="A22" s="79" t="s">
        <v>273</v>
      </c>
      <c r="B22" s="81">
        <v>0.70770514982708987</v>
      </c>
      <c r="C22" s="81">
        <v>0.84621280604289351</v>
      </c>
      <c r="D22" s="81">
        <v>3.6541115142842542E-2</v>
      </c>
      <c r="E22" s="81">
        <v>2.4746725644558733E-2</v>
      </c>
      <c r="F22" s="81">
        <v>0.25575373503006765</v>
      </c>
      <c r="G22" s="81">
        <v>0.12904046831254773</v>
      </c>
    </row>
    <row r="23" spans="1:7" ht="15.75" thickBot="1" x14ac:dyDescent="0.3">
      <c r="A23" s="79" t="s">
        <v>274</v>
      </c>
      <c r="B23" s="81" t="s">
        <v>30</v>
      </c>
      <c r="C23" s="81" t="s">
        <v>30</v>
      </c>
      <c r="D23" s="81" t="s">
        <v>30</v>
      </c>
      <c r="E23" s="81" t="s">
        <v>30</v>
      </c>
      <c r="F23" s="81" t="s">
        <v>30</v>
      </c>
      <c r="G23" s="81" t="s">
        <v>30</v>
      </c>
    </row>
    <row r="24" spans="1:7" ht="15.75" thickBot="1" x14ac:dyDescent="0.3">
      <c r="A24" s="79" t="s">
        <v>275</v>
      </c>
      <c r="B24" s="81">
        <v>0.75770456960680133</v>
      </c>
      <c r="C24" s="81">
        <v>0.88124263343997311</v>
      </c>
      <c r="D24" s="81">
        <v>5.1009564293304992E-2</v>
      </c>
      <c r="E24" s="81">
        <v>2.815288769153056E-2</v>
      </c>
      <c r="F24" s="81">
        <v>0.19128586609989373</v>
      </c>
      <c r="G24" s="81">
        <v>9.0604478868496374E-2</v>
      </c>
    </row>
    <row r="25" spans="1:7" ht="15.75" thickBot="1" x14ac:dyDescent="0.3">
      <c r="A25" s="79" t="s">
        <v>276</v>
      </c>
      <c r="B25" s="81">
        <v>0.78632542221560897</v>
      </c>
      <c r="C25" s="81">
        <v>0.89698880169297235</v>
      </c>
      <c r="D25" s="81">
        <v>3.8761996875232498E-2</v>
      </c>
      <c r="E25" s="81">
        <v>2.0104047262146194E-2</v>
      </c>
      <c r="F25" s="81">
        <v>0.17491258090915854</v>
      </c>
      <c r="G25" s="81">
        <v>8.2907151044881403E-2</v>
      </c>
    </row>
    <row r="26" spans="1:7" ht="15.75" thickBot="1" x14ac:dyDescent="0.3">
      <c r="A26" s="79" t="s">
        <v>277</v>
      </c>
      <c r="B26" s="81">
        <v>0.62624082865774711</v>
      </c>
      <c r="C26" s="81">
        <v>0.75080958989849511</v>
      </c>
      <c r="D26" s="81">
        <v>3.819594302977989E-2</v>
      </c>
      <c r="E26" s="81">
        <v>2.7675728630908645E-2</v>
      </c>
      <c r="F26" s="81">
        <v>0.33556322831247304</v>
      </c>
      <c r="G26" s="81">
        <v>0.22151468147059625</v>
      </c>
    </row>
    <row r="27" spans="1:7" ht="15.75" thickBot="1" x14ac:dyDescent="0.3">
      <c r="A27" s="79" t="s">
        <v>278</v>
      </c>
      <c r="B27" s="81">
        <v>0.77311133200795223</v>
      </c>
      <c r="C27" s="81">
        <v>0.90317644575770373</v>
      </c>
      <c r="D27" s="81">
        <v>0.1062375745526839</v>
      </c>
      <c r="E27" s="81">
        <v>4.0734487125369354E-2</v>
      </c>
      <c r="F27" s="81">
        <v>0.12065109343936382</v>
      </c>
      <c r="G27" s="81">
        <v>5.6089067116926974E-2</v>
      </c>
    </row>
    <row r="28" spans="1:7" ht="15.75" thickBot="1" x14ac:dyDescent="0.3">
      <c r="A28" s="79" t="s">
        <v>279</v>
      </c>
      <c r="B28" s="81">
        <v>0.88073394495412849</v>
      </c>
      <c r="C28" s="81">
        <v>0.9544446684136263</v>
      </c>
      <c r="D28" s="81">
        <v>3.669724770642202E-2</v>
      </c>
      <c r="E28" s="81">
        <v>1.3606127796815158E-2</v>
      </c>
      <c r="F28" s="81">
        <v>8.2568807339449546E-2</v>
      </c>
      <c r="G28" s="81">
        <v>3.194920378955856E-2</v>
      </c>
    </row>
    <row r="29" spans="1:7" x14ac:dyDescent="0.25">
      <c r="A29" s="83" t="s">
        <v>95</v>
      </c>
      <c r="B29" s="85">
        <v>0.19553765106910442</v>
      </c>
      <c r="C29" s="85">
        <v>0.26778201741512569</v>
      </c>
      <c r="D29" s="85">
        <v>1.7973349860551595E-2</v>
      </c>
      <c r="E29" s="85">
        <v>1.5067018882692495E-2</v>
      </c>
      <c r="F29" s="85">
        <v>0.78648899907034397</v>
      </c>
      <c r="G29" s="85">
        <v>0.71715096370218179</v>
      </c>
    </row>
    <row r="30" spans="1:7" x14ac:dyDescent="0.25">
      <c r="A30" s="58" t="s">
        <v>9</v>
      </c>
      <c r="B30" s="61">
        <v>0.59726000925535105</v>
      </c>
      <c r="C30" s="61">
        <v>0.80431619474382254</v>
      </c>
      <c r="D30" s="61">
        <v>3.1335974329114183E-2</v>
      </c>
      <c r="E30" s="61">
        <v>2.2593386641943831E-2</v>
      </c>
      <c r="F30" s="61">
        <v>0.37140401641553478</v>
      </c>
      <c r="G30" s="61">
        <v>0.17309041861423366</v>
      </c>
    </row>
    <row r="31" spans="1:7" ht="15.75" x14ac:dyDescent="0.3">
      <c r="A31" s="13" t="s">
        <v>330</v>
      </c>
    </row>
  </sheetData>
  <mergeCells count="3">
    <mergeCell ref="B5:C5"/>
    <mergeCell ref="D5:E5"/>
    <mergeCell ref="F5:G5"/>
  </mergeCells>
  <hyperlinks>
    <hyperlink ref="A1" location="Forside!A1" display="Til forsiden"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8"/>
  <sheetViews>
    <sheetView topLeftCell="A4" workbookViewId="0">
      <selection activeCell="A5" sqref="A5"/>
    </sheetView>
  </sheetViews>
  <sheetFormatPr defaultRowHeight="15" x14ac:dyDescent="0.25"/>
  <cols>
    <col min="1" max="1" width="28.85546875" customWidth="1"/>
    <col min="2" max="7" width="13.5703125" customWidth="1"/>
    <col min="9" max="9" width="23.5703125" customWidth="1"/>
    <col min="10" max="15" width="10.28515625" customWidth="1"/>
  </cols>
  <sheetData>
    <row r="1" spans="1:23" x14ac:dyDescent="0.25">
      <c r="A1" s="3" t="s">
        <v>70</v>
      </c>
    </row>
    <row r="4" spans="1:23" x14ac:dyDescent="0.25">
      <c r="A4" s="19" t="s">
        <v>470</v>
      </c>
    </row>
    <row r="5" spans="1:23" ht="28.5" customHeight="1" x14ac:dyDescent="0.25">
      <c r="A5" s="68"/>
      <c r="B5" s="272" t="s">
        <v>2</v>
      </c>
      <c r="C5" s="272"/>
      <c r="D5" s="272" t="s">
        <v>3</v>
      </c>
      <c r="E5" s="272"/>
      <c r="F5" s="272" t="s">
        <v>4</v>
      </c>
      <c r="G5" s="272"/>
      <c r="H5" s="269"/>
      <c r="I5" s="68"/>
      <c r="J5" s="272" t="s">
        <v>17</v>
      </c>
      <c r="K5" s="272"/>
      <c r="L5" s="272" t="s">
        <v>18</v>
      </c>
      <c r="M5" s="272"/>
      <c r="N5" s="272" t="s">
        <v>19</v>
      </c>
      <c r="O5" s="272"/>
      <c r="R5" s="11"/>
      <c r="S5" s="11"/>
      <c r="T5" s="11"/>
      <c r="U5" s="11"/>
      <c r="V5" s="11"/>
      <c r="W5" s="11"/>
    </row>
    <row r="6" spans="1:23" ht="22.5" customHeight="1" thickBot="1" x14ac:dyDescent="0.3">
      <c r="A6" s="46" t="s">
        <v>5</v>
      </c>
      <c r="B6" s="47" t="s">
        <v>6</v>
      </c>
      <c r="C6" s="47" t="s">
        <v>7</v>
      </c>
      <c r="D6" s="47" t="s">
        <v>6</v>
      </c>
      <c r="E6" s="47" t="s">
        <v>7</v>
      </c>
      <c r="F6" s="47" t="s">
        <v>6</v>
      </c>
      <c r="G6" s="47" t="s">
        <v>7</v>
      </c>
      <c r="H6" s="269"/>
      <c r="I6" s="46" t="s">
        <v>5</v>
      </c>
      <c r="J6" s="47" t="s">
        <v>6</v>
      </c>
      <c r="K6" s="47" t="s">
        <v>7</v>
      </c>
      <c r="L6" s="47" t="s">
        <v>6</v>
      </c>
      <c r="M6" s="47" t="s">
        <v>7</v>
      </c>
      <c r="N6" s="47" t="s">
        <v>6</v>
      </c>
      <c r="O6" s="47" t="s">
        <v>7</v>
      </c>
    </row>
    <row r="7" spans="1:23" ht="22.5" customHeight="1" thickBot="1" x14ac:dyDescent="0.3">
      <c r="A7" s="66" t="s">
        <v>8</v>
      </c>
      <c r="B7" s="48"/>
      <c r="C7" s="49"/>
      <c r="D7" s="48"/>
      <c r="E7" s="49"/>
      <c r="F7" s="48"/>
      <c r="G7" s="49"/>
      <c r="H7" s="269"/>
      <c r="I7" s="77" t="s">
        <v>8</v>
      </c>
      <c r="J7" s="78"/>
      <c r="K7" s="78"/>
      <c r="L7" s="78"/>
      <c r="M7" s="78"/>
      <c r="N7" s="78"/>
      <c r="O7" s="78"/>
    </row>
    <row r="8" spans="1:23" ht="15.75" thickBot="1" x14ac:dyDescent="0.3">
      <c r="A8" s="50" t="s">
        <v>254</v>
      </c>
      <c r="B8" s="51">
        <v>67289</v>
      </c>
      <c r="C8" s="52">
        <v>6.9040913171732721E-2</v>
      </c>
      <c r="D8" s="51">
        <v>29039</v>
      </c>
      <c r="E8" s="52">
        <v>7.4178617226175941E-2</v>
      </c>
      <c r="F8" s="51">
        <v>8396</v>
      </c>
      <c r="G8" s="52">
        <v>6.8228544495640225E-2</v>
      </c>
      <c r="H8" s="269"/>
      <c r="I8" s="79" t="s">
        <v>254</v>
      </c>
      <c r="J8" s="80">
        <v>11891</v>
      </c>
      <c r="K8" s="81">
        <v>6.3620896289003984E-2</v>
      </c>
      <c r="L8" s="80">
        <v>13246</v>
      </c>
      <c r="M8" s="82">
        <v>6.8777519315444041E-2</v>
      </c>
      <c r="N8" s="80">
        <v>4717</v>
      </c>
      <c r="O8" s="81">
        <v>5.8525025434874312E-2</v>
      </c>
    </row>
    <row r="9" spans="1:23" ht="15.75" thickBot="1" x14ac:dyDescent="0.3">
      <c r="A9" s="50" t="s">
        <v>249</v>
      </c>
      <c r="B9" s="51">
        <v>109770</v>
      </c>
      <c r="C9" s="52">
        <v>0.11262793382070027</v>
      </c>
      <c r="D9" s="51">
        <v>49203</v>
      </c>
      <c r="E9" s="52">
        <v>0.12568650791623454</v>
      </c>
      <c r="F9" s="51">
        <v>14181</v>
      </c>
      <c r="G9" s="52">
        <v>0.11523927935834613</v>
      </c>
      <c r="H9" s="269"/>
      <c r="I9" s="79" t="s">
        <v>249</v>
      </c>
      <c r="J9" s="80">
        <v>18751</v>
      </c>
      <c r="K9" s="81">
        <v>0.1003242306210675</v>
      </c>
      <c r="L9" s="80">
        <v>20691</v>
      </c>
      <c r="M9" s="82">
        <v>0.10743436902882778</v>
      </c>
      <c r="N9" s="80">
        <v>6944</v>
      </c>
      <c r="O9" s="81">
        <v>8.6155984019454582E-2</v>
      </c>
    </row>
    <row r="10" spans="1:23" ht="15.75" thickBot="1" x14ac:dyDescent="0.3">
      <c r="A10" s="50" t="s">
        <v>250</v>
      </c>
      <c r="B10" s="51">
        <v>95991</v>
      </c>
      <c r="C10" s="52">
        <v>9.8490188534051559E-2</v>
      </c>
      <c r="D10" s="51">
        <v>33805</v>
      </c>
      <c r="E10" s="52">
        <v>8.6353116682078498E-2</v>
      </c>
      <c r="F10" s="51">
        <v>10829</v>
      </c>
      <c r="G10" s="52">
        <v>8.7999869978952844E-2</v>
      </c>
      <c r="H10" s="269"/>
      <c r="I10" s="79" t="s">
        <v>250</v>
      </c>
      <c r="J10" s="80">
        <v>19133</v>
      </c>
      <c r="K10" s="81">
        <v>0.10236806060865471</v>
      </c>
      <c r="L10" s="80">
        <v>21963</v>
      </c>
      <c r="M10" s="82">
        <v>0.11403900473539919</v>
      </c>
      <c r="N10" s="80">
        <v>10261</v>
      </c>
      <c r="O10" s="81">
        <v>0.12731085138589046</v>
      </c>
    </row>
    <row r="11" spans="1:23" ht="15.75" thickBot="1" x14ac:dyDescent="0.3">
      <c r="A11" s="50" t="s">
        <v>251</v>
      </c>
      <c r="B11" s="51">
        <v>140128</v>
      </c>
      <c r="C11" s="52">
        <v>0.14377632422726691</v>
      </c>
      <c r="D11" s="51">
        <v>55042</v>
      </c>
      <c r="E11" s="52">
        <v>0.14060193014095446</v>
      </c>
      <c r="F11" s="51">
        <v>15634</v>
      </c>
      <c r="G11" s="52">
        <v>0.12704681570329196</v>
      </c>
      <c r="H11" s="269"/>
      <c r="I11" s="79" t="s">
        <v>251</v>
      </c>
      <c r="J11" s="80">
        <v>26324</v>
      </c>
      <c r="K11" s="81">
        <v>0.1408423575739417</v>
      </c>
      <c r="L11" s="80">
        <v>30700</v>
      </c>
      <c r="M11" s="82">
        <v>0.15940433662872808</v>
      </c>
      <c r="N11" s="80">
        <v>12428</v>
      </c>
      <c r="O11" s="81">
        <v>0.1541973746246805</v>
      </c>
    </row>
    <row r="12" spans="1:23" ht="15.75" thickBot="1" x14ac:dyDescent="0.3">
      <c r="A12" s="50" t="s">
        <v>91</v>
      </c>
      <c r="B12" s="51">
        <v>160162</v>
      </c>
      <c r="C12" s="52">
        <v>0.16433192253430806</v>
      </c>
      <c r="D12" s="51">
        <v>70733</v>
      </c>
      <c r="E12" s="52">
        <v>0.1806837746568099</v>
      </c>
      <c r="F12" s="51">
        <v>19782</v>
      </c>
      <c r="G12" s="52">
        <v>0.16075477217874642</v>
      </c>
      <c r="H12" s="269"/>
      <c r="I12" s="79" t="s">
        <v>91</v>
      </c>
      <c r="J12" s="80">
        <v>28401</v>
      </c>
      <c r="K12" s="81">
        <v>0.15195501433891195</v>
      </c>
      <c r="L12" s="80">
        <v>30100</v>
      </c>
      <c r="M12" s="82">
        <v>0.15628894242751515</v>
      </c>
      <c r="N12" s="80">
        <v>11146</v>
      </c>
      <c r="O12" s="81">
        <v>0.13829127273629618</v>
      </c>
    </row>
    <row r="13" spans="1:23" ht="15.75" thickBot="1" x14ac:dyDescent="0.3">
      <c r="A13" s="50" t="s">
        <v>92</v>
      </c>
      <c r="B13" s="51">
        <v>179166</v>
      </c>
      <c r="C13" s="52">
        <v>0.18383070411696806</v>
      </c>
      <c r="D13" s="51">
        <v>75833</v>
      </c>
      <c r="E13" s="52">
        <v>0.1937114597648886</v>
      </c>
      <c r="F13" s="51">
        <v>22652</v>
      </c>
      <c r="G13" s="52">
        <v>0.18407729751253485</v>
      </c>
      <c r="H13" s="269"/>
      <c r="I13" s="79" t="s">
        <v>92</v>
      </c>
      <c r="J13" s="80">
        <v>34159</v>
      </c>
      <c r="K13" s="81">
        <v>0.18276227368060607</v>
      </c>
      <c r="L13" s="80">
        <v>33418</v>
      </c>
      <c r="M13" s="82">
        <v>0.17351707236022265</v>
      </c>
      <c r="N13" s="80">
        <v>13104</v>
      </c>
      <c r="O13" s="81">
        <v>0.16258467952058364</v>
      </c>
    </row>
    <row r="14" spans="1:23" ht="15.75" thickBot="1" x14ac:dyDescent="0.3">
      <c r="A14" s="50" t="s">
        <v>252</v>
      </c>
      <c r="B14" s="51">
        <v>153037</v>
      </c>
      <c r="C14" s="52">
        <v>0.15702141849429269</v>
      </c>
      <c r="D14" s="51">
        <v>55896</v>
      </c>
      <c r="E14" s="52">
        <v>0.14278342878454253</v>
      </c>
      <c r="F14" s="51">
        <v>21457</v>
      </c>
      <c r="G14" s="52">
        <v>0.17436635055299576</v>
      </c>
      <c r="H14" s="269"/>
      <c r="I14" s="79" t="s">
        <v>252</v>
      </c>
      <c r="J14" s="80">
        <v>32478</v>
      </c>
      <c r="K14" s="81">
        <v>0.17376835166716603</v>
      </c>
      <c r="L14" s="80">
        <v>29205</v>
      </c>
      <c r="M14" s="82">
        <v>0.15164181274403921</v>
      </c>
      <c r="N14" s="80">
        <v>14001</v>
      </c>
      <c r="O14" s="81">
        <v>0.17371398794014739</v>
      </c>
    </row>
    <row r="15" spans="1:23" x14ac:dyDescent="0.25">
      <c r="A15" s="54" t="s">
        <v>253</v>
      </c>
      <c r="B15" s="55">
        <v>69082</v>
      </c>
      <c r="C15" s="56">
        <v>7.0880595100679747E-2</v>
      </c>
      <c r="D15" s="55">
        <v>21923</v>
      </c>
      <c r="E15" s="56">
        <v>5.6001164828315547E-2</v>
      </c>
      <c r="F15" s="55">
        <v>10126</v>
      </c>
      <c r="G15" s="56">
        <v>8.2287070219491776E-2</v>
      </c>
      <c r="H15" s="269"/>
      <c r="I15" s="83" t="s">
        <v>253</v>
      </c>
      <c r="J15" s="84">
        <v>15767</v>
      </c>
      <c r="K15" s="85">
        <v>8.4358815220648031E-2</v>
      </c>
      <c r="L15" s="84">
        <v>13269</v>
      </c>
      <c r="M15" s="86">
        <v>6.8896942759823873E-2</v>
      </c>
      <c r="N15" s="84">
        <v>7997</v>
      </c>
      <c r="O15" s="85">
        <v>9.9220824338072902E-2</v>
      </c>
    </row>
    <row r="16" spans="1:23" x14ac:dyDescent="0.25">
      <c r="A16" s="58" t="s">
        <v>9</v>
      </c>
      <c r="B16" s="59">
        <v>974625</v>
      </c>
      <c r="C16" s="60">
        <v>1</v>
      </c>
      <c r="D16" s="59">
        <v>391474</v>
      </c>
      <c r="E16" s="60">
        <v>1</v>
      </c>
      <c r="F16" s="59">
        <v>123057</v>
      </c>
      <c r="G16" s="60">
        <v>1</v>
      </c>
      <c r="H16" s="176"/>
      <c r="I16" s="58" t="s">
        <v>9</v>
      </c>
      <c r="J16" s="59">
        <v>186904</v>
      </c>
      <c r="K16" s="60">
        <v>1</v>
      </c>
      <c r="L16" s="59">
        <v>192592</v>
      </c>
      <c r="M16" s="60">
        <v>1</v>
      </c>
      <c r="N16" s="59">
        <v>80598</v>
      </c>
      <c r="O16" s="60">
        <v>1</v>
      </c>
    </row>
    <row r="17" spans="1:15" ht="22.5" customHeight="1" thickBot="1" x14ac:dyDescent="0.3">
      <c r="A17" s="87" t="s">
        <v>10</v>
      </c>
      <c r="B17" s="47"/>
      <c r="C17" s="47"/>
      <c r="D17" s="47"/>
      <c r="E17" s="47"/>
      <c r="F17" s="47"/>
      <c r="G17" s="47"/>
      <c r="H17" s="269"/>
      <c r="I17" s="87" t="s">
        <v>10</v>
      </c>
      <c r="J17" s="47"/>
      <c r="K17" s="47"/>
      <c r="L17" s="47"/>
      <c r="M17" s="47"/>
      <c r="N17" s="47"/>
      <c r="O17" s="47"/>
    </row>
    <row r="18" spans="1:15" ht="15.75" thickBot="1" x14ac:dyDescent="0.3">
      <c r="A18" s="79" t="s">
        <v>254</v>
      </c>
      <c r="B18" s="80">
        <v>34577</v>
      </c>
      <c r="C18" s="81">
        <v>3.5477234833910479E-2</v>
      </c>
      <c r="D18" s="80">
        <v>14834</v>
      </c>
      <c r="E18" s="81">
        <v>3.7892682528086155E-2</v>
      </c>
      <c r="F18" s="80">
        <v>4396</v>
      </c>
      <c r="G18" s="81">
        <v>3.5723282706388096E-2</v>
      </c>
      <c r="H18" s="269"/>
      <c r="I18" s="79" t="s">
        <v>254</v>
      </c>
      <c r="J18" s="80">
        <v>6170</v>
      </c>
      <c r="K18" s="81">
        <v>3.3011599537730599E-2</v>
      </c>
      <c r="L18" s="80">
        <v>6795</v>
      </c>
      <c r="M18" s="81">
        <v>3.5281839328736395E-2</v>
      </c>
      <c r="N18" s="80">
        <v>2382</v>
      </c>
      <c r="O18" s="81">
        <v>2.9554083227871661E-2</v>
      </c>
    </row>
    <row r="19" spans="1:15" ht="15.75" thickBot="1" x14ac:dyDescent="0.3">
      <c r="A19" s="79" t="s">
        <v>249</v>
      </c>
      <c r="B19" s="80">
        <v>56256</v>
      </c>
      <c r="C19" s="81">
        <v>5.7720661792997306E-2</v>
      </c>
      <c r="D19" s="80">
        <v>25189</v>
      </c>
      <c r="E19" s="81">
        <v>6.4343992193606731E-2</v>
      </c>
      <c r="F19" s="80">
        <v>7303</v>
      </c>
      <c r="G19" s="81">
        <v>5.9346481711727087E-2</v>
      </c>
      <c r="H19" s="269"/>
      <c r="I19" s="79" t="s">
        <v>249</v>
      </c>
      <c r="J19" s="80">
        <v>9700</v>
      </c>
      <c r="K19" s="81">
        <v>5.1898300731926549E-2</v>
      </c>
      <c r="L19" s="80">
        <v>10479</v>
      </c>
      <c r="M19" s="81">
        <v>5.4410359724183767E-2</v>
      </c>
      <c r="N19" s="80">
        <v>3585</v>
      </c>
      <c r="O19" s="81">
        <v>4.4480011910965532E-2</v>
      </c>
    </row>
    <row r="20" spans="1:15" ht="15.75" thickBot="1" x14ac:dyDescent="0.3">
      <c r="A20" s="79" t="s">
        <v>250</v>
      </c>
      <c r="B20" s="80">
        <v>48270</v>
      </c>
      <c r="C20" s="81">
        <v>4.9526741054251637E-2</v>
      </c>
      <c r="D20" s="80">
        <v>16973</v>
      </c>
      <c r="E20" s="81">
        <v>4.3356646929297984E-2</v>
      </c>
      <c r="F20" s="80">
        <v>5358</v>
      </c>
      <c r="G20" s="81">
        <v>4.3540798166703233E-2</v>
      </c>
      <c r="H20" s="269"/>
      <c r="I20" s="79" t="s">
        <v>250</v>
      </c>
      <c r="J20" s="80">
        <v>9669</v>
      </c>
      <c r="K20" s="81">
        <v>5.1732440183195651E-2</v>
      </c>
      <c r="L20" s="80">
        <v>11012</v>
      </c>
      <c r="M20" s="81">
        <v>5.717786823959458E-2</v>
      </c>
      <c r="N20" s="80">
        <v>5258</v>
      </c>
      <c r="O20" s="81">
        <v>6.523735080274945E-2</v>
      </c>
    </row>
    <row r="21" spans="1:15" ht="15.75" thickBot="1" x14ac:dyDescent="0.3">
      <c r="A21" s="79" t="s">
        <v>251</v>
      </c>
      <c r="B21" s="80">
        <v>71665</v>
      </c>
      <c r="C21" s="81">
        <v>7.3530845196870587E-2</v>
      </c>
      <c r="D21" s="80">
        <v>27073</v>
      </c>
      <c r="E21" s="81">
        <v>6.9156572339414621E-2</v>
      </c>
      <c r="F21" s="80">
        <v>7957</v>
      </c>
      <c r="G21" s="81">
        <v>6.4661092014269811E-2</v>
      </c>
      <c r="H21" s="269"/>
      <c r="I21" s="79" t="s">
        <v>251</v>
      </c>
      <c r="J21" s="80">
        <v>13899</v>
      </c>
      <c r="K21" s="81">
        <v>7.4364379574540937E-2</v>
      </c>
      <c r="L21" s="80">
        <v>15928</v>
      </c>
      <c r="M21" s="81">
        <v>8.2703331394865826E-2</v>
      </c>
      <c r="N21" s="80">
        <v>6808</v>
      </c>
      <c r="O21" s="81">
        <v>8.4468597235663412E-2</v>
      </c>
    </row>
    <row r="22" spans="1:15" ht="15.75" thickBot="1" x14ac:dyDescent="0.3">
      <c r="A22" s="79" t="s">
        <v>91</v>
      </c>
      <c r="B22" s="80">
        <v>76558</v>
      </c>
      <c r="C22" s="81">
        <v>7.8551237655508532E-2</v>
      </c>
      <c r="D22" s="80">
        <v>33565</v>
      </c>
      <c r="E22" s="81">
        <v>8.5740049147580683E-2</v>
      </c>
      <c r="F22" s="80">
        <v>9107</v>
      </c>
      <c r="G22" s="81">
        <v>7.4006354778679798E-2</v>
      </c>
      <c r="H22" s="269"/>
      <c r="I22" s="79" t="s">
        <v>91</v>
      </c>
      <c r="J22" s="80">
        <v>13846</v>
      </c>
      <c r="K22" s="81">
        <v>7.4080811539613919E-2</v>
      </c>
      <c r="L22" s="80">
        <v>14510</v>
      </c>
      <c r="M22" s="81">
        <v>7.5340616432665944E-2</v>
      </c>
      <c r="N22" s="80">
        <v>5530</v>
      </c>
      <c r="O22" s="81">
        <v>6.8612124370331776E-2</v>
      </c>
    </row>
    <row r="23" spans="1:15" ht="15.75" thickBot="1" x14ac:dyDescent="0.3">
      <c r="A23" s="79" t="s">
        <v>92</v>
      </c>
      <c r="B23" s="80">
        <v>83082</v>
      </c>
      <c r="C23" s="81">
        <v>8.5245094267025784E-2</v>
      </c>
      <c r="D23" s="80">
        <v>35669</v>
      </c>
      <c r="E23" s="81">
        <v>9.1114607866678243E-2</v>
      </c>
      <c r="F23" s="80">
        <v>10103</v>
      </c>
      <c r="G23" s="81">
        <v>8.2100164964203581E-2</v>
      </c>
      <c r="H23" s="269"/>
      <c r="I23" s="79" t="s">
        <v>92</v>
      </c>
      <c r="J23" s="80">
        <v>15879</v>
      </c>
      <c r="K23" s="81">
        <v>8.4958053332191932E-2</v>
      </c>
      <c r="L23" s="80">
        <v>15362</v>
      </c>
      <c r="M23" s="81">
        <v>7.9764476198388307E-2</v>
      </c>
      <c r="N23" s="80">
        <v>6069</v>
      </c>
      <c r="O23" s="81">
        <v>7.5299635226680567E-2</v>
      </c>
    </row>
    <row r="24" spans="1:15" ht="15.75" thickBot="1" x14ac:dyDescent="0.3">
      <c r="A24" s="79" t="s">
        <v>252</v>
      </c>
      <c r="B24" s="80">
        <v>63092</v>
      </c>
      <c r="C24" s="81">
        <v>6.473464152879313E-2</v>
      </c>
      <c r="D24" s="80">
        <v>23627</v>
      </c>
      <c r="E24" s="81">
        <v>6.0353944323250072E-2</v>
      </c>
      <c r="F24" s="80">
        <v>8311</v>
      </c>
      <c r="G24" s="81">
        <v>6.753780768261862E-2</v>
      </c>
      <c r="H24" s="269"/>
      <c r="I24" s="79" t="s">
        <v>320</v>
      </c>
      <c r="J24" s="80">
        <v>13586</v>
      </c>
      <c r="K24" s="81">
        <v>7.2689723066387019E-2</v>
      </c>
      <c r="L24" s="80">
        <v>11946</v>
      </c>
      <c r="M24" s="81">
        <v>6.2027498546149376E-2</v>
      </c>
      <c r="N24" s="80">
        <v>5622</v>
      </c>
      <c r="O24" s="81">
        <v>6.9753591900543435E-2</v>
      </c>
    </row>
    <row r="25" spans="1:15" x14ac:dyDescent="0.25">
      <c r="A25" s="83" t="s">
        <v>253</v>
      </c>
      <c r="B25" s="84">
        <v>21890</v>
      </c>
      <c r="C25" s="85">
        <v>2.2459920482236759E-2</v>
      </c>
      <c r="D25" s="84">
        <v>6931</v>
      </c>
      <c r="E25" s="85">
        <v>1.7704879506684989E-2</v>
      </c>
      <c r="F25" s="84">
        <v>3108</v>
      </c>
      <c r="G25" s="85">
        <v>2.5256588410248908E-2</v>
      </c>
      <c r="H25" s="269"/>
      <c r="I25" s="83" t="s">
        <v>253</v>
      </c>
      <c r="J25" s="84">
        <v>5135</v>
      </c>
      <c r="K25" s="85">
        <v>2.7473997346231221E-2</v>
      </c>
      <c r="L25" s="84">
        <v>4177</v>
      </c>
      <c r="M25" s="85">
        <v>2.1688335964110659E-2</v>
      </c>
      <c r="N25" s="84">
        <v>2539</v>
      </c>
      <c r="O25" s="85">
        <v>3.1502022382689399E-2</v>
      </c>
    </row>
    <row r="26" spans="1:15" x14ac:dyDescent="0.25">
      <c r="A26" s="58" t="s">
        <v>9</v>
      </c>
      <c r="B26" s="59">
        <v>455390</v>
      </c>
      <c r="C26" s="61">
        <v>0.4672463768115942</v>
      </c>
      <c r="D26" s="59">
        <v>183861</v>
      </c>
      <c r="E26" s="61">
        <v>0.46966337483459947</v>
      </c>
      <c r="F26" s="59">
        <v>55643</v>
      </c>
      <c r="G26" s="61">
        <v>0.45217257043483916</v>
      </c>
      <c r="H26" s="176"/>
      <c r="I26" s="58" t="s">
        <v>9</v>
      </c>
      <c r="J26" s="59">
        <v>87884</v>
      </c>
      <c r="K26" s="61">
        <v>0.47020930531181782</v>
      </c>
      <c r="L26" s="59">
        <v>90209</v>
      </c>
      <c r="M26" s="61">
        <v>0.46839432582869484</v>
      </c>
      <c r="N26" s="59">
        <v>37793</v>
      </c>
      <c r="O26" s="62">
        <v>0.46890741705749522</v>
      </c>
    </row>
    <row r="27" spans="1:15" ht="22.5" customHeight="1" thickBot="1" x14ac:dyDescent="0.3">
      <c r="A27" s="87" t="s">
        <v>11</v>
      </c>
      <c r="B27" s="47"/>
      <c r="C27" s="47"/>
      <c r="D27" s="47"/>
      <c r="E27" s="47"/>
      <c r="F27" s="47"/>
      <c r="G27" s="47"/>
      <c r="H27" s="269"/>
      <c r="I27" s="87" t="s">
        <v>11</v>
      </c>
      <c r="J27" s="47"/>
      <c r="K27" s="47"/>
      <c r="L27" s="47"/>
      <c r="M27" s="47"/>
      <c r="N27" s="47"/>
      <c r="O27" s="47"/>
    </row>
    <row r="28" spans="1:15" ht="15.75" thickBot="1" x14ac:dyDescent="0.3">
      <c r="A28" s="79" t="s">
        <v>254</v>
      </c>
      <c r="B28" s="80">
        <v>32712</v>
      </c>
      <c r="C28" s="81">
        <v>3.3563678337822242E-2</v>
      </c>
      <c r="D28" s="80">
        <v>14205</v>
      </c>
      <c r="E28" s="81">
        <v>3.6285934698089786E-2</v>
      </c>
      <c r="F28" s="80">
        <v>4000</v>
      </c>
      <c r="G28" s="81">
        <v>3.2505261789252136E-2</v>
      </c>
      <c r="H28" s="269"/>
      <c r="I28" s="79" t="s">
        <v>254</v>
      </c>
      <c r="J28" s="80">
        <v>5721</v>
      </c>
      <c r="K28" s="81">
        <v>3.0609296751273381E-2</v>
      </c>
      <c r="L28" s="80">
        <v>6451</v>
      </c>
      <c r="M28" s="81">
        <v>3.3495679986707654E-2</v>
      </c>
      <c r="N28" s="80">
        <v>2335</v>
      </c>
      <c r="O28" s="81">
        <v>2.8970942207002654E-2</v>
      </c>
    </row>
    <row r="29" spans="1:15" ht="15.75" thickBot="1" x14ac:dyDescent="0.3">
      <c r="A29" s="79" t="s">
        <v>249</v>
      </c>
      <c r="B29" s="80">
        <v>53514</v>
      </c>
      <c r="C29" s="81">
        <v>5.4907272027702965E-2</v>
      </c>
      <c r="D29" s="80">
        <v>24014</v>
      </c>
      <c r="E29" s="81">
        <v>6.1342515722627812E-2</v>
      </c>
      <c r="F29" s="80">
        <v>6878</v>
      </c>
      <c r="G29" s="81">
        <v>5.5892797646619044E-2</v>
      </c>
      <c r="H29" s="269"/>
      <c r="I29" s="79" t="s">
        <v>249</v>
      </c>
      <c r="J29" s="80">
        <v>9051</v>
      </c>
      <c r="K29" s="81">
        <v>4.8425929889140948E-2</v>
      </c>
      <c r="L29" s="80">
        <v>10212</v>
      </c>
      <c r="M29" s="81">
        <v>5.3024009304644015E-2</v>
      </c>
      <c r="N29" s="80">
        <v>3359</v>
      </c>
      <c r="O29" s="81">
        <v>4.1675972108489043E-2</v>
      </c>
    </row>
    <row r="30" spans="1:15" ht="15.75" thickBot="1" x14ac:dyDescent="0.3">
      <c r="A30" s="79" t="s">
        <v>250</v>
      </c>
      <c r="B30" s="80">
        <v>47721</v>
      </c>
      <c r="C30" s="81">
        <v>4.8963447479799922E-2</v>
      </c>
      <c r="D30" s="80">
        <v>16832</v>
      </c>
      <c r="E30" s="81">
        <v>4.2996469752780514E-2</v>
      </c>
      <c r="F30" s="80">
        <v>5471</v>
      </c>
      <c r="G30" s="81">
        <v>4.4459071812249611E-2</v>
      </c>
      <c r="H30" s="269"/>
      <c r="I30" s="79" t="s">
        <v>250</v>
      </c>
      <c r="J30" s="80">
        <v>9464</v>
      </c>
      <c r="K30" s="81">
        <v>5.0635620425459056E-2</v>
      </c>
      <c r="L30" s="80">
        <v>10951</v>
      </c>
      <c r="M30" s="81">
        <v>5.6861136495804605E-2</v>
      </c>
      <c r="N30" s="80">
        <v>5003</v>
      </c>
      <c r="O30" s="81">
        <v>6.2073500583141018E-2</v>
      </c>
    </row>
    <row r="31" spans="1:15" ht="15.75" thickBot="1" x14ac:dyDescent="0.3">
      <c r="A31" s="79" t="s">
        <v>251</v>
      </c>
      <c r="B31" s="80">
        <v>68463</v>
      </c>
      <c r="C31" s="81">
        <v>7.024547903039631E-2</v>
      </c>
      <c r="D31" s="80">
        <v>27969</v>
      </c>
      <c r="E31" s="81">
        <v>7.1445357801539822E-2</v>
      </c>
      <c r="F31" s="80">
        <v>7677</v>
      </c>
      <c r="G31" s="81">
        <v>6.2385723689022163E-2</v>
      </c>
      <c r="H31" s="269"/>
      <c r="I31" s="79" t="s">
        <v>251</v>
      </c>
      <c r="J31" s="80">
        <v>12425</v>
      </c>
      <c r="K31" s="81">
        <v>6.6477977999400764E-2</v>
      </c>
      <c r="L31" s="80">
        <v>14772</v>
      </c>
      <c r="M31" s="81">
        <v>7.6701005233862252E-2</v>
      </c>
      <c r="N31" s="80">
        <v>5620</v>
      </c>
      <c r="O31" s="81">
        <v>6.9728777389017102E-2</v>
      </c>
    </row>
    <row r="32" spans="1:15" ht="15.75" thickBot="1" x14ac:dyDescent="0.3">
      <c r="A32" s="79" t="s">
        <v>91</v>
      </c>
      <c r="B32" s="80">
        <v>83604</v>
      </c>
      <c r="C32" s="81">
        <v>8.5780684878799543E-2</v>
      </c>
      <c r="D32" s="80">
        <v>37168</v>
      </c>
      <c r="E32" s="81">
        <v>9.4943725509229221E-2</v>
      </c>
      <c r="F32" s="80">
        <v>10675</v>
      </c>
      <c r="G32" s="81">
        <v>8.6748417400066641E-2</v>
      </c>
      <c r="H32" s="269"/>
      <c r="I32" s="79" t="s">
        <v>91</v>
      </c>
      <c r="J32" s="80">
        <v>14555</v>
      </c>
      <c r="K32" s="81">
        <v>7.7874202799298034E-2</v>
      </c>
      <c r="L32" s="80">
        <v>15590</v>
      </c>
      <c r="M32" s="81">
        <v>8.0948325994849218E-2</v>
      </c>
      <c r="N32" s="80">
        <v>5616</v>
      </c>
      <c r="O32" s="81">
        <v>6.9679148365964422E-2</v>
      </c>
    </row>
    <row r="33" spans="1:15" ht="15.75" thickBot="1" x14ac:dyDescent="0.3">
      <c r="A33" s="79" t="s">
        <v>92</v>
      </c>
      <c r="B33" s="80">
        <v>96084</v>
      </c>
      <c r="C33" s="81">
        <v>9.8585609849942288E-2</v>
      </c>
      <c r="D33" s="80">
        <v>40164</v>
      </c>
      <c r="E33" s="81">
        <v>0.10259685189821036</v>
      </c>
      <c r="F33" s="80">
        <v>12549</v>
      </c>
      <c r="G33" s="81">
        <v>0.10197713254833127</v>
      </c>
      <c r="H33" s="269"/>
      <c r="I33" s="79" t="s">
        <v>92</v>
      </c>
      <c r="J33" s="80">
        <v>18280</v>
      </c>
      <c r="K33" s="81">
        <v>9.7804220348414156E-2</v>
      </c>
      <c r="L33" s="80">
        <v>18056</v>
      </c>
      <c r="M33" s="81">
        <v>9.3752596161834345E-2</v>
      </c>
      <c r="N33" s="80">
        <v>7035</v>
      </c>
      <c r="O33" s="81">
        <v>8.7285044293903075E-2</v>
      </c>
    </row>
    <row r="34" spans="1:15" ht="15.75" thickBot="1" x14ac:dyDescent="0.3">
      <c r="A34" s="79" t="s">
        <v>252</v>
      </c>
      <c r="B34" s="80">
        <v>89945</v>
      </c>
      <c r="C34" s="81">
        <v>9.2286776965499556E-2</v>
      </c>
      <c r="D34" s="80">
        <v>32269</v>
      </c>
      <c r="E34" s="81">
        <v>8.2429484461292446E-2</v>
      </c>
      <c r="F34" s="80">
        <v>13146</v>
      </c>
      <c r="G34" s="81">
        <v>0.10682854287037714</v>
      </c>
      <c r="H34" s="269"/>
      <c r="I34" s="79" t="s">
        <v>252</v>
      </c>
      <c r="J34" s="80">
        <v>18892</v>
      </c>
      <c r="K34" s="81">
        <v>0.10107862860077901</v>
      </c>
      <c r="L34" s="80">
        <v>17259</v>
      </c>
      <c r="M34" s="81">
        <v>8.9614314197889844E-2</v>
      </c>
      <c r="N34" s="80">
        <v>8379</v>
      </c>
      <c r="O34" s="81">
        <v>0.10396039603960396</v>
      </c>
    </row>
    <row r="35" spans="1:15" x14ac:dyDescent="0.25">
      <c r="A35" s="83" t="s">
        <v>253</v>
      </c>
      <c r="B35" s="84">
        <v>47192</v>
      </c>
      <c r="C35" s="85">
        <v>4.8420674618442988E-2</v>
      </c>
      <c r="D35" s="84">
        <v>14992</v>
      </c>
      <c r="E35" s="85">
        <v>3.8296285321630555E-2</v>
      </c>
      <c r="F35" s="84">
        <v>7018</v>
      </c>
      <c r="G35" s="85">
        <v>5.7030481809242868E-2</v>
      </c>
      <c r="H35" s="269"/>
      <c r="I35" s="83" t="s">
        <v>253</v>
      </c>
      <c r="J35" s="84">
        <v>10632</v>
      </c>
      <c r="K35" s="85">
        <v>5.6884817874416814E-2</v>
      </c>
      <c r="L35" s="84">
        <v>9092</v>
      </c>
      <c r="M35" s="85">
        <v>4.7208606795713218E-2</v>
      </c>
      <c r="N35" s="84">
        <v>5458</v>
      </c>
      <c r="O35" s="85">
        <v>6.7718801955383504E-2</v>
      </c>
    </row>
    <row r="36" spans="1:15" x14ac:dyDescent="0.25">
      <c r="A36" s="58" t="s">
        <v>9</v>
      </c>
      <c r="B36" s="59">
        <v>519235</v>
      </c>
      <c r="C36" s="61">
        <v>0.5327536231884058</v>
      </c>
      <c r="D36" s="59">
        <v>207613</v>
      </c>
      <c r="E36" s="61">
        <v>0.53033662516540048</v>
      </c>
      <c r="F36" s="59">
        <v>67414</v>
      </c>
      <c r="G36" s="61">
        <v>0.54782742956516084</v>
      </c>
      <c r="H36" s="176"/>
      <c r="I36" s="58" t="s">
        <v>9</v>
      </c>
      <c r="J36" s="59">
        <v>99020</v>
      </c>
      <c r="K36" s="61">
        <v>0.52979069468818218</v>
      </c>
      <c r="L36" s="59">
        <v>102383</v>
      </c>
      <c r="M36" s="61">
        <v>0.53160567417130511</v>
      </c>
      <c r="N36" s="59">
        <v>42805</v>
      </c>
      <c r="O36" s="61">
        <v>0.53109258294250483</v>
      </c>
    </row>
    <row r="37" spans="1:15" x14ac:dyDescent="0.25">
      <c r="A37" s="90"/>
      <c r="B37" s="91"/>
      <c r="C37" s="91"/>
      <c r="D37" s="91"/>
      <c r="E37" s="91"/>
      <c r="F37" s="91"/>
      <c r="G37" s="91"/>
      <c r="H37" s="269"/>
      <c r="I37" s="88"/>
      <c r="J37" s="89"/>
      <c r="K37" s="89"/>
      <c r="L37" s="89"/>
      <c r="M37" s="89"/>
      <c r="N37" s="89"/>
      <c r="O37" s="89"/>
    </row>
    <row r="38" spans="1:15" x14ac:dyDescent="0.25">
      <c r="A38" s="58" t="s">
        <v>12</v>
      </c>
      <c r="B38" s="63">
        <v>42.570241887905603</v>
      </c>
      <c r="C38" s="63"/>
      <c r="D38" s="63">
        <v>41.298775908489453</v>
      </c>
      <c r="E38" s="64"/>
      <c r="F38" s="63">
        <v>44.027345051480211</v>
      </c>
      <c r="G38" s="64"/>
      <c r="H38" s="176"/>
      <c r="I38" s="58" t="s">
        <v>12</v>
      </c>
      <c r="J38" s="63">
        <v>44.218106621581136</v>
      </c>
      <c r="K38" s="63"/>
      <c r="L38" s="63">
        <v>41.797514953892168</v>
      </c>
      <c r="M38" s="63"/>
      <c r="N38" s="63">
        <v>44.546316285763915</v>
      </c>
      <c r="O38" s="64"/>
    </row>
  </sheetData>
  <mergeCells count="6">
    <mergeCell ref="F5:G5"/>
    <mergeCell ref="D5:E5"/>
    <mergeCell ref="B5:C5"/>
    <mergeCell ref="N5:O5"/>
    <mergeCell ref="J5:K5"/>
    <mergeCell ref="L5:M5"/>
  </mergeCells>
  <hyperlinks>
    <hyperlink ref="A1" location="Forside!A1" display="Til forsiden" xr:uid="{00000000-0004-0000-03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31"/>
  <sheetViews>
    <sheetView workbookViewId="0">
      <selection activeCell="A6" sqref="A6"/>
    </sheetView>
  </sheetViews>
  <sheetFormatPr defaultRowHeight="15" x14ac:dyDescent="0.25"/>
  <cols>
    <col min="1" max="1" width="26.7109375" customWidth="1"/>
    <col min="2" max="7" width="10.7109375" customWidth="1"/>
    <col min="8" max="8" width="9.5703125" customWidth="1"/>
  </cols>
  <sheetData>
    <row r="1" spans="1:18" x14ac:dyDescent="0.25">
      <c r="A1" s="3" t="s">
        <v>70</v>
      </c>
    </row>
    <row r="4" spans="1:18" x14ac:dyDescent="0.25">
      <c r="A4" s="9" t="s">
        <v>453</v>
      </c>
    </row>
    <row r="5" spans="1:18" ht="28.5" customHeight="1" x14ac:dyDescent="0.25">
      <c r="A5" s="199"/>
      <c r="B5" s="279" t="s">
        <v>120</v>
      </c>
      <c r="C5" s="279"/>
      <c r="D5" s="279" t="s">
        <v>116</v>
      </c>
      <c r="E5" s="279"/>
      <c r="F5" s="273" t="s">
        <v>117</v>
      </c>
      <c r="G5" s="273"/>
      <c r="M5" s="11"/>
      <c r="N5" s="11"/>
      <c r="O5" s="11"/>
      <c r="P5" s="11"/>
      <c r="Q5" s="11"/>
      <c r="R5" s="11"/>
    </row>
    <row r="6" spans="1:18" ht="15.75" thickBot="1" x14ac:dyDescent="0.3">
      <c r="A6" s="107"/>
      <c r="B6" s="137" t="s">
        <v>287</v>
      </c>
      <c r="C6" s="137" t="s">
        <v>288</v>
      </c>
      <c r="D6" s="137" t="s">
        <v>287</v>
      </c>
      <c r="E6" s="137" t="s">
        <v>288</v>
      </c>
      <c r="F6" s="137" t="s">
        <v>287</v>
      </c>
      <c r="G6" s="137" t="s">
        <v>288</v>
      </c>
      <c r="H6" s="11"/>
    </row>
    <row r="7" spans="1:18" ht="15.75" thickBot="1" x14ac:dyDescent="0.3">
      <c r="A7" s="200" t="s">
        <v>10</v>
      </c>
      <c r="B7" s="79"/>
      <c r="C7" s="79"/>
      <c r="D7" s="79"/>
      <c r="E7" s="79"/>
      <c r="F7" s="79"/>
      <c r="G7" s="79"/>
    </row>
    <row r="8" spans="1:18" ht="15.75" thickBot="1" x14ac:dyDescent="0.3">
      <c r="A8" s="79" t="s">
        <v>271</v>
      </c>
      <c r="B8" s="81">
        <v>0.52605259306239938</v>
      </c>
      <c r="C8" s="81">
        <v>0.59826668115627035</v>
      </c>
      <c r="D8" s="81">
        <v>5.6154559203785918E-2</v>
      </c>
      <c r="E8" s="81">
        <v>4.4311019343620951E-2</v>
      </c>
      <c r="F8" s="81">
        <v>0.4177928477338147</v>
      </c>
      <c r="G8" s="81">
        <v>0.35742229950010868</v>
      </c>
    </row>
    <row r="9" spans="1:18" ht="15.75" thickBot="1" x14ac:dyDescent="0.3">
      <c r="A9" s="79" t="s">
        <v>272</v>
      </c>
      <c r="B9" s="81">
        <v>0.5902740254727904</v>
      </c>
      <c r="C9" s="81">
        <v>0.69393406593406592</v>
      </c>
      <c r="D9" s="81">
        <v>4.214588961790814E-2</v>
      </c>
      <c r="E9" s="81">
        <v>2.865934065934066E-2</v>
      </c>
      <c r="F9" s="81">
        <v>0.36758008490930144</v>
      </c>
      <c r="G9" s="81">
        <v>0.2774065934065934</v>
      </c>
    </row>
    <row r="10" spans="1:18" ht="15.75" thickBot="1" x14ac:dyDescent="0.3">
      <c r="A10" s="79" t="s">
        <v>273</v>
      </c>
      <c r="B10" s="81">
        <v>0.66127299159345176</v>
      </c>
      <c r="C10" s="81">
        <v>0.81826714377896403</v>
      </c>
      <c r="D10" s="81">
        <v>5.6823209658049427E-2</v>
      </c>
      <c r="E10" s="81">
        <v>3.481551006042119E-2</v>
      </c>
      <c r="F10" s="81">
        <v>0.28190379874849886</v>
      </c>
      <c r="G10" s="81">
        <v>0.14691734616061478</v>
      </c>
    </row>
    <row r="11" spans="1:18" ht="15.75" thickBot="1" x14ac:dyDescent="0.3">
      <c r="A11" s="79" t="s">
        <v>274</v>
      </c>
      <c r="B11" s="81" t="s">
        <v>30</v>
      </c>
      <c r="C11" s="81" t="s">
        <v>30</v>
      </c>
      <c r="D11" s="81" t="s">
        <v>30</v>
      </c>
      <c r="E11" s="81" t="s">
        <v>30</v>
      </c>
      <c r="F11" s="81" t="s">
        <v>30</v>
      </c>
      <c r="G11" s="81" t="s">
        <v>30</v>
      </c>
    </row>
    <row r="12" spans="1:18" ht="15.75" thickBot="1" x14ac:dyDescent="0.3">
      <c r="A12" s="79" t="s">
        <v>275</v>
      </c>
      <c r="B12" s="81">
        <v>0.6581818181818182</v>
      </c>
      <c r="C12" s="81">
        <v>0.77311328312770389</v>
      </c>
      <c r="D12" s="81">
        <v>5.3863636363636364E-2</v>
      </c>
      <c r="E12" s="81">
        <v>3.5491107194359876E-2</v>
      </c>
      <c r="F12" s="81">
        <v>0.28795454545454546</v>
      </c>
      <c r="G12" s="81">
        <v>0.19139560967793623</v>
      </c>
    </row>
    <row r="13" spans="1:18" ht="15.75" thickBot="1" x14ac:dyDescent="0.3">
      <c r="A13" s="79" t="s">
        <v>276</v>
      </c>
      <c r="B13" s="81">
        <v>0.68256130790190739</v>
      </c>
      <c r="C13" s="81">
        <v>0.78475435117867376</v>
      </c>
      <c r="D13" s="81">
        <v>7.6170423581867722E-2</v>
      </c>
      <c r="E13" s="81">
        <v>3.8921935815524715E-2</v>
      </c>
      <c r="F13" s="81">
        <v>0.24126826851622493</v>
      </c>
      <c r="G13" s="81">
        <v>0.17632371300580157</v>
      </c>
    </row>
    <row r="14" spans="1:18" ht="15.75" thickBot="1" x14ac:dyDescent="0.3">
      <c r="A14" s="79" t="s">
        <v>277</v>
      </c>
      <c r="B14" s="81">
        <v>0.61357921207041077</v>
      </c>
      <c r="C14" s="81">
        <v>0.63839891451831754</v>
      </c>
      <c r="D14" s="81">
        <v>4.526404023470243E-2</v>
      </c>
      <c r="E14" s="81">
        <v>2.3292627770239712E-2</v>
      </c>
      <c r="F14" s="81">
        <v>0.34115674769488685</v>
      </c>
      <c r="G14" s="81">
        <v>0.3383084577114428</v>
      </c>
    </row>
    <row r="15" spans="1:18" ht="15.75" thickBot="1" x14ac:dyDescent="0.3">
      <c r="A15" s="79" t="s">
        <v>278</v>
      </c>
      <c r="B15" s="81">
        <v>0.71037388098999477</v>
      </c>
      <c r="C15" s="81">
        <v>0.80571725909785685</v>
      </c>
      <c r="D15" s="81">
        <v>8.1797437247674215E-2</v>
      </c>
      <c r="E15" s="81">
        <v>3.5415785879215587E-2</v>
      </c>
      <c r="F15" s="81">
        <v>0.20782868176233105</v>
      </c>
      <c r="G15" s="81">
        <v>0.15886695502292758</v>
      </c>
    </row>
    <row r="16" spans="1:18" ht="15.75" thickBot="1" x14ac:dyDescent="0.3">
      <c r="A16" s="79" t="s">
        <v>279</v>
      </c>
      <c r="B16" s="81">
        <v>0.78315412186379929</v>
      </c>
      <c r="C16" s="81">
        <v>0.84744906549924226</v>
      </c>
      <c r="D16" s="81">
        <v>6.4516129032258063E-2</v>
      </c>
      <c r="E16" s="81">
        <v>1.4648930796430376E-2</v>
      </c>
      <c r="F16" s="81">
        <v>0.15232974910394265</v>
      </c>
      <c r="G16" s="81">
        <v>0.13790200370432734</v>
      </c>
    </row>
    <row r="17" spans="1:7" x14ac:dyDescent="0.25">
      <c r="A17" s="83" t="s">
        <v>95</v>
      </c>
      <c r="B17" s="85">
        <v>0.31916185848770118</v>
      </c>
      <c r="C17" s="85">
        <v>0.28023303916161058</v>
      </c>
      <c r="D17" s="85">
        <v>3.0519283328272091E-2</v>
      </c>
      <c r="E17" s="85">
        <v>7.1014892443463876E-3</v>
      </c>
      <c r="F17" s="85">
        <v>0.65031885818402668</v>
      </c>
      <c r="G17" s="85">
        <v>0.71266547159404303</v>
      </c>
    </row>
    <row r="18" spans="1:7" x14ac:dyDescent="0.25">
      <c r="A18" s="58" t="s">
        <v>9</v>
      </c>
      <c r="B18" s="61">
        <v>0.57540663495294875</v>
      </c>
      <c r="C18" s="61">
        <v>0.67566319058805024</v>
      </c>
      <c r="D18" s="61">
        <v>5.5630569808263572E-2</v>
      </c>
      <c r="E18" s="61">
        <v>3.1736827103584525E-2</v>
      </c>
      <c r="F18" s="61">
        <v>0.36896279523878767</v>
      </c>
      <c r="G18" s="61">
        <v>0.2925999823083652</v>
      </c>
    </row>
    <row r="19" spans="1:7" ht="15.75" thickBot="1" x14ac:dyDescent="0.3">
      <c r="A19" s="174" t="s">
        <v>11</v>
      </c>
      <c r="B19" s="201"/>
      <c r="C19" s="201"/>
      <c r="D19" s="201"/>
      <c r="E19" s="201"/>
      <c r="F19" s="201"/>
      <c r="G19" s="201"/>
    </row>
    <row r="20" spans="1:7" ht="15.75" thickBot="1" x14ac:dyDescent="0.3">
      <c r="A20" s="79" t="s">
        <v>271</v>
      </c>
      <c r="B20" s="81">
        <v>0.34017783236762705</v>
      </c>
      <c r="C20" s="81">
        <v>0.53235083897757052</v>
      </c>
      <c r="D20" s="81">
        <v>6.7474833782809537E-2</v>
      </c>
      <c r="E20" s="81">
        <v>4.2986964364725502E-2</v>
      </c>
      <c r="F20" s="81">
        <v>0.5923473338495634</v>
      </c>
      <c r="G20" s="81">
        <v>0.42466219665770394</v>
      </c>
    </row>
    <row r="21" spans="1:7" ht="15.75" thickBot="1" x14ac:dyDescent="0.3">
      <c r="A21" s="79" t="s">
        <v>272</v>
      </c>
      <c r="B21" s="81">
        <v>0.46874781269685728</v>
      </c>
      <c r="C21" s="81">
        <v>0.61331770629856319</v>
      </c>
      <c r="D21" s="81">
        <v>4.1856232939035488E-2</v>
      </c>
      <c r="E21" s="81">
        <v>2.574119894083431E-2</v>
      </c>
      <c r="F21" s="81">
        <v>0.48939595436410721</v>
      </c>
      <c r="G21" s="81">
        <v>0.36094109476060249</v>
      </c>
    </row>
    <row r="22" spans="1:7" ht="15.75" thickBot="1" x14ac:dyDescent="0.3">
      <c r="A22" s="79" t="s">
        <v>273</v>
      </c>
      <c r="B22" s="81">
        <v>0.60740990611120482</v>
      </c>
      <c r="C22" s="81">
        <v>0.75992341618516868</v>
      </c>
      <c r="D22" s="81">
        <v>5.0036543543037049E-2</v>
      </c>
      <c r="E22" s="81">
        <v>3.7813258572942668E-2</v>
      </c>
      <c r="F22" s="81">
        <v>0.34255355034575813</v>
      </c>
      <c r="G22" s="81">
        <v>0.20226332524188861</v>
      </c>
    </row>
    <row r="23" spans="1:7" ht="15.75" thickBot="1" x14ac:dyDescent="0.3">
      <c r="A23" s="79" t="s">
        <v>274</v>
      </c>
      <c r="B23" s="81" t="s">
        <v>30</v>
      </c>
      <c r="C23" s="81" t="s">
        <v>30</v>
      </c>
      <c r="D23" s="81" t="s">
        <v>30</v>
      </c>
      <c r="E23" s="81" t="s">
        <v>30</v>
      </c>
      <c r="F23" s="81" t="s">
        <v>30</v>
      </c>
      <c r="G23" s="81" t="s">
        <v>30</v>
      </c>
    </row>
    <row r="24" spans="1:7" ht="15.75" thickBot="1" x14ac:dyDescent="0.3">
      <c r="A24" s="79" t="s">
        <v>275</v>
      </c>
      <c r="B24" s="81">
        <v>0.52300930713547056</v>
      </c>
      <c r="C24" s="81">
        <v>0.69895980253878698</v>
      </c>
      <c r="D24" s="81">
        <v>7.5232678386763188E-2</v>
      </c>
      <c r="E24" s="81">
        <v>3.8610719322990129E-2</v>
      </c>
      <c r="F24" s="81">
        <v>0.40175801447776627</v>
      </c>
      <c r="G24" s="81">
        <v>0.26242947813822287</v>
      </c>
    </row>
    <row r="25" spans="1:7" ht="15.75" thickBot="1" x14ac:dyDescent="0.3">
      <c r="A25" s="79" t="s">
        <v>276</v>
      </c>
      <c r="B25" s="81">
        <v>0.58476173382392538</v>
      </c>
      <c r="C25" s="81">
        <v>0.70953635548795391</v>
      </c>
      <c r="D25" s="81">
        <v>7.2242663555595443E-2</v>
      </c>
      <c r="E25" s="81">
        <v>3.8514816524974876E-2</v>
      </c>
      <c r="F25" s="81">
        <v>0.34299560262047923</v>
      </c>
      <c r="G25" s="81">
        <v>0.25194882798707119</v>
      </c>
    </row>
    <row r="26" spans="1:7" ht="15.75" thickBot="1" x14ac:dyDescent="0.3">
      <c r="A26" s="79" t="s">
        <v>277</v>
      </c>
      <c r="B26" s="81">
        <v>0.55263157894736847</v>
      </c>
      <c r="C26" s="81">
        <v>0.63664427092790998</v>
      </c>
      <c r="D26" s="81">
        <v>5.2631578947368418E-2</v>
      </c>
      <c r="E26" s="81">
        <v>2.5422189940076268E-2</v>
      </c>
      <c r="F26" s="81">
        <v>0.39473684210526316</v>
      </c>
      <c r="G26" s="81">
        <v>0.33793353913201379</v>
      </c>
    </row>
    <row r="27" spans="1:7" ht="15.75" thickBot="1" x14ac:dyDescent="0.3">
      <c r="A27" s="79" t="s">
        <v>278</v>
      </c>
      <c r="B27" s="81">
        <v>0.56624050398369463</v>
      </c>
      <c r="C27" s="81">
        <v>0.73010440334780979</v>
      </c>
      <c r="D27" s="81">
        <v>0.10116731517509728</v>
      </c>
      <c r="E27" s="81">
        <v>4.5298973223273607E-2</v>
      </c>
      <c r="F27" s="81">
        <v>0.33259218084120806</v>
      </c>
      <c r="G27" s="81">
        <v>0.22459662342891656</v>
      </c>
    </row>
    <row r="28" spans="1:7" ht="15.75" thickBot="1" x14ac:dyDescent="0.3">
      <c r="A28" s="79" t="s">
        <v>279</v>
      </c>
      <c r="B28" s="81">
        <v>0.59668508287292821</v>
      </c>
      <c r="C28" s="81">
        <v>0.78235836020267158</v>
      </c>
      <c r="D28" s="81">
        <v>6.9060773480662987E-2</v>
      </c>
      <c r="E28" s="81">
        <v>2.1879318286503916E-2</v>
      </c>
      <c r="F28" s="81">
        <v>0.33425414364640882</v>
      </c>
      <c r="G28" s="81">
        <v>0.19576232151082451</v>
      </c>
    </row>
    <row r="29" spans="1:7" x14ac:dyDescent="0.25">
      <c r="A29" s="83" t="s">
        <v>95</v>
      </c>
      <c r="B29" s="85">
        <v>0.18799671142778843</v>
      </c>
      <c r="C29" s="85">
        <v>0.19072164948453607</v>
      </c>
      <c r="D29" s="85">
        <v>2.5486434639627294E-2</v>
      </c>
      <c r="E29" s="85">
        <v>7.9365079365079361E-3</v>
      </c>
      <c r="F29" s="85">
        <v>0.7865168539325843</v>
      </c>
      <c r="G29" s="85">
        <v>0.80134184257895602</v>
      </c>
    </row>
    <row r="30" spans="1:7" x14ac:dyDescent="0.25">
      <c r="A30" s="58" t="s">
        <v>9</v>
      </c>
      <c r="B30" s="61">
        <v>0.44660135401006934</v>
      </c>
      <c r="C30" s="61">
        <v>0.61842727135602593</v>
      </c>
      <c r="D30" s="61">
        <v>6.0012309182448313E-2</v>
      </c>
      <c r="E30" s="61">
        <v>3.4300367037055662E-2</v>
      </c>
      <c r="F30" s="61">
        <v>0.4933863368074824</v>
      </c>
      <c r="G30" s="61">
        <v>0.34727236160691838</v>
      </c>
    </row>
    <row r="31" spans="1:7" ht="15.75" x14ac:dyDescent="0.3">
      <c r="A31" s="13" t="s">
        <v>330</v>
      </c>
    </row>
  </sheetData>
  <mergeCells count="3">
    <mergeCell ref="B5:C5"/>
    <mergeCell ref="D5:E5"/>
    <mergeCell ref="F5:G5"/>
  </mergeCells>
  <hyperlinks>
    <hyperlink ref="A1" location="Forside!A1" display="Til forsiden"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13"/>
  <sheetViews>
    <sheetView workbookViewId="0">
      <selection activeCell="A3" sqref="A3"/>
    </sheetView>
  </sheetViews>
  <sheetFormatPr defaultRowHeight="15" x14ac:dyDescent="0.25"/>
  <cols>
    <col min="1" max="1" width="20.7109375" customWidth="1"/>
    <col min="2" max="2" width="29.85546875" bestFit="1" customWidth="1"/>
    <col min="3" max="3" width="23.85546875" bestFit="1" customWidth="1"/>
  </cols>
  <sheetData>
    <row r="1" spans="1:3" x14ac:dyDescent="0.25">
      <c r="A1" s="3" t="s">
        <v>70</v>
      </c>
    </row>
    <row r="4" spans="1:3" x14ac:dyDescent="0.25">
      <c r="A4" s="19" t="s">
        <v>400</v>
      </c>
      <c r="B4" s="4"/>
      <c r="C4" s="4"/>
    </row>
    <row r="5" spans="1:3" ht="28.5" customHeight="1" x14ac:dyDescent="0.25">
      <c r="A5" s="199"/>
      <c r="B5" s="70" t="s">
        <v>402</v>
      </c>
      <c r="C5" s="70" t="s">
        <v>401</v>
      </c>
    </row>
    <row r="6" spans="1:3" ht="15.75" thickBot="1" x14ac:dyDescent="0.3">
      <c r="A6" s="107" t="s">
        <v>3</v>
      </c>
      <c r="B6" s="100">
        <v>254105.85</v>
      </c>
      <c r="C6" s="100">
        <v>398696.92</v>
      </c>
    </row>
    <row r="7" spans="1:3" ht="15.75" thickBot="1" x14ac:dyDescent="0.3">
      <c r="A7" s="79" t="s">
        <v>4</v>
      </c>
      <c r="B7" s="80">
        <v>235031.89</v>
      </c>
      <c r="C7" s="80">
        <v>334981.96000000002</v>
      </c>
    </row>
    <row r="8" spans="1:3" ht="15.75" thickBot="1" x14ac:dyDescent="0.3">
      <c r="A8" s="79" t="s">
        <v>17</v>
      </c>
      <c r="B8" s="80">
        <v>224203.34</v>
      </c>
      <c r="C8" s="80">
        <v>314096.52</v>
      </c>
    </row>
    <row r="9" spans="1:3" ht="15.75" thickBot="1" x14ac:dyDescent="0.3">
      <c r="A9" s="79" t="s">
        <v>18</v>
      </c>
      <c r="B9" s="80">
        <v>226607.1</v>
      </c>
      <c r="C9" s="80">
        <v>321843.48</v>
      </c>
    </row>
    <row r="10" spans="1:3" x14ac:dyDescent="0.25">
      <c r="A10" s="83" t="s">
        <v>19</v>
      </c>
      <c r="B10" s="84">
        <v>223633.08</v>
      </c>
      <c r="C10" s="84">
        <v>299357.17</v>
      </c>
    </row>
    <row r="11" spans="1:3" x14ac:dyDescent="0.25">
      <c r="A11" s="58" t="s">
        <v>2</v>
      </c>
      <c r="B11" s="59">
        <v>237829</v>
      </c>
      <c r="C11" s="59">
        <v>348245.64</v>
      </c>
    </row>
    <row r="12" spans="1:3" x14ac:dyDescent="0.25">
      <c r="A12" s="15" t="s">
        <v>289</v>
      </c>
    </row>
    <row r="13" spans="1:3" x14ac:dyDescent="0.25">
      <c r="A13" s="15" t="s">
        <v>319</v>
      </c>
    </row>
  </sheetData>
  <hyperlinks>
    <hyperlink ref="A1" location="Forside!A1" display="Til forsiden"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9"/>
  <sheetViews>
    <sheetView workbookViewId="0">
      <selection activeCell="C15" sqref="C15"/>
    </sheetView>
  </sheetViews>
  <sheetFormatPr defaultRowHeight="15" x14ac:dyDescent="0.25"/>
  <cols>
    <col min="1" max="1" width="21.7109375" customWidth="1"/>
    <col min="2" max="2" width="20.7109375" customWidth="1"/>
    <col min="3" max="3" width="23" customWidth="1"/>
    <col min="4" max="4" width="20.7109375" customWidth="1"/>
  </cols>
  <sheetData>
    <row r="1" spans="1:4" x14ac:dyDescent="0.25">
      <c r="A1" s="3" t="s">
        <v>70</v>
      </c>
    </row>
    <row r="4" spans="1:4" x14ac:dyDescent="0.25">
      <c r="A4" s="19" t="s">
        <v>403</v>
      </c>
      <c r="B4" s="7"/>
      <c r="C4" s="7"/>
      <c r="D4" s="4"/>
    </row>
    <row r="5" spans="1:4" ht="28.5" customHeight="1" x14ac:dyDescent="0.25">
      <c r="A5" s="199"/>
      <c r="B5" s="70" t="s">
        <v>374</v>
      </c>
      <c r="C5" s="70" t="s">
        <v>375</v>
      </c>
      <c r="D5" s="139" t="s">
        <v>15</v>
      </c>
    </row>
    <row r="6" spans="1:4" ht="15.75" thickBot="1" x14ac:dyDescent="0.3">
      <c r="A6" s="107" t="s">
        <v>108</v>
      </c>
      <c r="B6" s="100">
        <v>237829</v>
      </c>
      <c r="C6" s="100">
        <v>354944.52</v>
      </c>
      <c r="D6" s="101">
        <v>-0.32995443907684507</v>
      </c>
    </row>
    <row r="7" spans="1:4" ht="15.75" thickBot="1" x14ac:dyDescent="0.3">
      <c r="A7" s="79" t="s">
        <v>109</v>
      </c>
      <c r="B7" s="80">
        <v>348245.64</v>
      </c>
      <c r="C7" s="80">
        <v>649301</v>
      </c>
      <c r="D7" s="92">
        <v>-0.46366070589757291</v>
      </c>
    </row>
    <row r="8" spans="1:4" ht="15.75" x14ac:dyDescent="0.3">
      <c r="A8" s="17" t="s">
        <v>289</v>
      </c>
    </row>
    <row r="9" spans="1:4" ht="15.75" x14ac:dyDescent="0.3">
      <c r="A9" s="17" t="s">
        <v>319</v>
      </c>
    </row>
  </sheetData>
  <hyperlinks>
    <hyperlink ref="A1" location="Forside!A1" display="Til forsiden"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G20"/>
  <sheetViews>
    <sheetView workbookViewId="0">
      <selection activeCell="F20" sqref="F20"/>
    </sheetView>
  </sheetViews>
  <sheetFormatPr defaultRowHeight="15" x14ac:dyDescent="0.25"/>
  <cols>
    <col min="1" max="1" width="20.140625" customWidth="1"/>
    <col min="2" max="7" width="10.7109375" customWidth="1"/>
  </cols>
  <sheetData>
    <row r="1" spans="1:7" x14ac:dyDescent="0.25">
      <c r="A1" s="3" t="s">
        <v>70</v>
      </c>
    </row>
    <row r="4" spans="1:7" x14ac:dyDescent="0.25">
      <c r="A4" s="19" t="s">
        <v>404</v>
      </c>
    </row>
    <row r="5" spans="1:7" ht="28.5" customHeight="1" x14ac:dyDescent="0.25">
      <c r="A5" s="203"/>
      <c r="B5" s="274" t="s">
        <v>2</v>
      </c>
      <c r="C5" s="274"/>
      <c r="D5" s="274" t="s">
        <v>3</v>
      </c>
      <c r="E5" s="274"/>
      <c r="F5" s="274" t="s">
        <v>4</v>
      </c>
      <c r="G5" s="274"/>
    </row>
    <row r="6" spans="1:7" ht="15.75" thickBot="1" x14ac:dyDescent="0.3">
      <c r="A6" s="46"/>
      <c r="B6" s="47" t="s">
        <v>6</v>
      </c>
      <c r="C6" s="47" t="s">
        <v>7</v>
      </c>
      <c r="D6" s="47" t="s">
        <v>6</v>
      </c>
      <c r="E6" s="47" t="s">
        <v>7</v>
      </c>
      <c r="F6" s="47" t="s">
        <v>6</v>
      </c>
      <c r="G6" s="47" t="s">
        <v>7</v>
      </c>
    </row>
    <row r="7" spans="1:7" ht="15.75" thickBot="1" x14ac:dyDescent="0.3">
      <c r="A7" s="79" t="s">
        <v>110</v>
      </c>
      <c r="B7" s="80">
        <v>121210</v>
      </c>
      <c r="C7" s="81">
        <v>0.14873560623165499</v>
      </c>
      <c r="D7" s="80">
        <v>48994</v>
      </c>
      <c r="E7" s="81">
        <v>0.15204101265508529</v>
      </c>
      <c r="F7" s="80">
        <v>14270</v>
      </c>
      <c r="G7" s="81">
        <v>0.13790903995206524</v>
      </c>
    </row>
    <row r="8" spans="1:7" ht="15.75" thickBot="1" x14ac:dyDescent="0.3">
      <c r="A8" s="79" t="s">
        <v>111</v>
      </c>
      <c r="B8" s="80">
        <v>77253</v>
      </c>
      <c r="C8" s="81">
        <v>9.4796401189786689E-2</v>
      </c>
      <c r="D8" s="80">
        <v>27314</v>
      </c>
      <c r="E8" s="81">
        <v>8.476238355025105E-2</v>
      </c>
      <c r="F8" s="80">
        <v>9343</v>
      </c>
      <c r="G8" s="81">
        <v>9.0293213754179799E-2</v>
      </c>
    </row>
    <row r="9" spans="1:7" ht="15.75" thickBot="1" x14ac:dyDescent="0.3">
      <c r="A9" s="79" t="s">
        <v>112</v>
      </c>
      <c r="B9" s="80">
        <v>113733</v>
      </c>
      <c r="C9" s="81">
        <v>0.13956065261566553</v>
      </c>
      <c r="D9" s="80">
        <v>41680</v>
      </c>
      <c r="E9" s="81">
        <v>0.12934378510560388</v>
      </c>
      <c r="F9" s="80">
        <v>14434</v>
      </c>
      <c r="G9" s="81">
        <v>0.13949397916384793</v>
      </c>
    </row>
    <row r="10" spans="1:7" ht="15.75" thickBot="1" x14ac:dyDescent="0.3">
      <c r="A10" s="79" t="s">
        <v>113</v>
      </c>
      <c r="B10" s="80">
        <v>283090</v>
      </c>
      <c r="C10" s="81">
        <v>0.34737697193399236</v>
      </c>
      <c r="D10" s="80">
        <v>96653</v>
      </c>
      <c r="E10" s="81">
        <v>0.29993917614711924</v>
      </c>
      <c r="F10" s="80">
        <v>39415</v>
      </c>
      <c r="G10" s="81">
        <v>0.38091694531959719</v>
      </c>
    </row>
    <row r="11" spans="1:7" x14ac:dyDescent="0.25">
      <c r="A11" s="83" t="s">
        <v>114</v>
      </c>
      <c r="B11" s="84">
        <v>219650</v>
      </c>
      <c r="C11" s="85">
        <v>0.2695303680289004</v>
      </c>
      <c r="D11" s="84">
        <v>107601</v>
      </c>
      <c r="E11" s="85">
        <v>0.3339136425419405</v>
      </c>
      <c r="F11" s="84">
        <v>26012</v>
      </c>
      <c r="G11" s="85">
        <v>0.25138682181030986</v>
      </c>
    </row>
    <row r="12" spans="1:7" x14ac:dyDescent="0.25">
      <c r="A12" s="58" t="s">
        <v>115</v>
      </c>
      <c r="B12" s="59">
        <v>814936</v>
      </c>
      <c r="C12" s="60">
        <v>1</v>
      </c>
      <c r="D12" s="59">
        <v>322242</v>
      </c>
      <c r="E12" s="60">
        <v>1</v>
      </c>
      <c r="F12" s="59">
        <v>103474</v>
      </c>
      <c r="G12" s="60">
        <v>1</v>
      </c>
    </row>
    <row r="13" spans="1:7" ht="28.5" customHeight="1" x14ac:dyDescent="0.25">
      <c r="A13" s="202"/>
      <c r="B13" s="274" t="s">
        <v>17</v>
      </c>
      <c r="C13" s="274"/>
      <c r="D13" s="274" t="s">
        <v>18</v>
      </c>
      <c r="E13" s="274"/>
      <c r="F13" s="274" t="s">
        <v>19</v>
      </c>
      <c r="G13" s="274"/>
    </row>
    <row r="14" spans="1:7" ht="15.75" thickBot="1" x14ac:dyDescent="0.3">
      <c r="A14" s="46"/>
      <c r="B14" s="47" t="s">
        <v>6</v>
      </c>
      <c r="C14" s="47" t="s">
        <v>7</v>
      </c>
      <c r="D14" s="47" t="s">
        <v>6</v>
      </c>
      <c r="E14" s="47" t="s">
        <v>7</v>
      </c>
      <c r="F14" s="47" t="s">
        <v>6</v>
      </c>
      <c r="G14" s="47" t="s">
        <v>7</v>
      </c>
    </row>
    <row r="15" spans="1:7" ht="15.75" thickBot="1" x14ac:dyDescent="0.3">
      <c r="A15" s="79" t="s">
        <v>110</v>
      </c>
      <c r="B15" s="80">
        <v>22419</v>
      </c>
      <c r="C15" s="81">
        <v>0.14131729732796278</v>
      </c>
      <c r="D15" s="80">
        <v>25287</v>
      </c>
      <c r="E15" s="81">
        <v>0.15693149800786924</v>
      </c>
      <c r="F15" s="80">
        <v>10240</v>
      </c>
      <c r="G15" s="81">
        <v>0.14745906714859669</v>
      </c>
    </row>
    <row r="16" spans="1:7" ht="15.75" thickBot="1" x14ac:dyDescent="0.3">
      <c r="A16" s="79" t="s">
        <v>111</v>
      </c>
      <c r="B16" s="80">
        <v>16412</v>
      </c>
      <c r="C16" s="81">
        <v>0.10345240571597865</v>
      </c>
      <c r="D16" s="80">
        <v>16544</v>
      </c>
      <c r="E16" s="81">
        <v>0.10267231000285476</v>
      </c>
      <c r="F16" s="80">
        <v>7640</v>
      </c>
      <c r="G16" s="81">
        <v>0.11001828838039832</v>
      </c>
    </row>
    <row r="17" spans="1:7" ht="15.75" thickBot="1" x14ac:dyDescent="0.3">
      <c r="A17" s="79" t="s">
        <v>112</v>
      </c>
      <c r="B17" s="80">
        <v>24598</v>
      </c>
      <c r="C17" s="81">
        <v>0.15505253934935673</v>
      </c>
      <c r="D17" s="80">
        <v>22676</v>
      </c>
      <c r="E17" s="81">
        <v>0.14072759318331327</v>
      </c>
      <c r="F17" s="80">
        <v>10345</v>
      </c>
      <c r="G17" s="81">
        <v>0.14897109859885085</v>
      </c>
    </row>
    <row r="18" spans="1:7" ht="15.75" thickBot="1" x14ac:dyDescent="0.3">
      <c r="A18" s="79" t="s">
        <v>113</v>
      </c>
      <c r="B18" s="80">
        <v>61477</v>
      </c>
      <c r="C18" s="81">
        <v>0.38751788607124171</v>
      </c>
      <c r="D18" s="80">
        <v>59029</v>
      </c>
      <c r="E18" s="81">
        <v>0.36633485173830477</v>
      </c>
      <c r="F18" s="80">
        <v>26516</v>
      </c>
      <c r="G18" s="81">
        <v>0.38183834223751856</v>
      </c>
    </row>
    <row r="19" spans="1:7" x14ac:dyDescent="0.25">
      <c r="A19" s="83" t="s">
        <v>114</v>
      </c>
      <c r="B19" s="84">
        <v>33737</v>
      </c>
      <c r="C19" s="85">
        <v>0.21265987153546012</v>
      </c>
      <c r="D19" s="84">
        <v>37598</v>
      </c>
      <c r="E19" s="85">
        <v>0.23333374706765797</v>
      </c>
      <c r="F19" s="84">
        <v>14702</v>
      </c>
      <c r="G19" s="85">
        <v>0.21171320363463561</v>
      </c>
    </row>
    <row r="20" spans="1:7" x14ac:dyDescent="0.25">
      <c r="A20" s="58" t="s">
        <v>115</v>
      </c>
      <c r="B20" s="59">
        <v>158643</v>
      </c>
      <c r="C20" s="60">
        <v>1</v>
      </c>
      <c r="D20" s="59">
        <v>161134</v>
      </c>
      <c r="E20" s="60">
        <v>1</v>
      </c>
      <c r="F20" s="59">
        <v>69443</v>
      </c>
      <c r="G20" s="60">
        <v>1</v>
      </c>
    </row>
  </sheetData>
  <mergeCells count="6">
    <mergeCell ref="B5:C5"/>
    <mergeCell ref="D5:E5"/>
    <mergeCell ref="F5:G5"/>
    <mergeCell ref="B13:C13"/>
    <mergeCell ref="D13:E13"/>
    <mergeCell ref="F13:G13"/>
  </mergeCells>
  <hyperlinks>
    <hyperlink ref="A1" location="Forside!A1" display="Til forsiden"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20"/>
  <sheetViews>
    <sheetView workbookViewId="0">
      <selection activeCell="H40" sqref="H40"/>
    </sheetView>
  </sheetViews>
  <sheetFormatPr defaultRowHeight="15" x14ac:dyDescent="0.25"/>
  <cols>
    <col min="1" max="1" width="20.140625" customWidth="1"/>
    <col min="2" max="7" width="10.7109375" customWidth="1"/>
  </cols>
  <sheetData>
    <row r="1" spans="1:7" x14ac:dyDescent="0.25">
      <c r="A1" s="3" t="s">
        <v>70</v>
      </c>
    </row>
    <row r="4" spans="1:7" x14ac:dyDescent="0.25">
      <c r="A4" s="19" t="s">
        <v>405</v>
      </c>
    </row>
    <row r="5" spans="1:7" ht="28.5" customHeight="1" x14ac:dyDescent="0.25">
      <c r="A5" s="203"/>
      <c r="B5" s="274" t="s">
        <v>2</v>
      </c>
      <c r="C5" s="274"/>
      <c r="D5" s="274" t="s">
        <v>3</v>
      </c>
      <c r="E5" s="274"/>
      <c r="F5" s="274" t="s">
        <v>4</v>
      </c>
      <c r="G5" s="274"/>
    </row>
    <row r="6" spans="1:7" ht="15.75" thickBot="1" x14ac:dyDescent="0.3">
      <c r="A6" s="46"/>
      <c r="B6" s="47" t="s">
        <v>6</v>
      </c>
      <c r="C6" s="47" t="s">
        <v>7</v>
      </c>
      <c r="D6" s="47" t="s">
        <v>6</v>
      </c>
      <c r="E6" s="47" t="s">
        <v>7</v>
      </c>
      <c r="F6" s="47" t="s">
        <v>6</v>
      </c>
      <c r="G6" s="47" t="s">
        <v>7</v>
      </c>
    </row>
    <row r="7" spans="1:7" ht="15.75" thickBot="1" x14ac:dyDescent="0.3">
      <c r="A7" s="79" t="s">
        <v>110</v>
      </c>
      <c r="B7" s="80">
        <v>527281</v>
      </c>
      <c r="C7" s="81">
        <v>0.13292716775771041</v>
      </c>
      <c r="D7" s="80">
        <v>170735</v>
      </c>
      <c r="E7" s="81">
        <v>0.14543300252049232</v>
      </c>
      <c r="F7" s="80">
        <v>74322</v>
      </c>
      <c r="G7" s="81">
        <v>0.12499138100659753</v>
      </c>
    </row>
    <row r="8" spans="1:7" ht="15.75" thickBot="1" x14ac:dyDescent="0.3">
      <c r="A8" s="79" t="s">
        <v>111</v>
      </c>
      <c r="B8" s="80">
        <v>291606</v>
      </c>
      <c r="C8" s="81">
        <v>7.3513666680868256E-2</v>
      </c>
      <c r="D8" s="80">
        <v>82052</v>
      </c>
      <c r="E8" s="81">
        <v>6.989234030990385E-2</v>
      </c>
      <c r="F8" s="80">
        <v>40967</v>
      </c>
      <c r="G8" s="81">
        <v>6.8896449311069141E-2</v>
      </c>
    </row>
    <row r="9" spans="1:7" ht="15.75" thickBot="1" x14ac:dyDescent="0.3">
      <c r="A9" s="79" t="s">
        <v>112</v>
      </c>
      <c r="B9" s="80">
        <v>406100</v>
      </c>
      <c r="C9" s="81">
        <v>0.10237752323031968</v>
      </c>
      <c r="D9" s="80">
        <v>104726</v>
      </c>
      <c r="E9" s="81">
        <v>8.920617695235937E-2</v>
      </c>
      <c r="F9" s="80">
        <v>63341</v>
      </c>
      <c r="G9" s="81">
        <v>0.10652403143536092</v>
      </c>
    </row>
    <row r="10" spans="1:7" ht="15.75" thickBot="1" x14ac:dyDescent="0.3">
      <c r="A10" s="79" t="s">
        <v>113</v>
      </c>
      <c r="B10" s="80">
        <v>734291</v>
      </c>
      <c r="C10" s="81">
        <v>0.18511424257649511</v>
      </c>
      <c r="D10" s="80">
        <v>183632</v>
      </c>
      <c r="E10" s="81">
        <v>0.15641873733471781</v>
      </c>
      <c r="F10" s="80">
        <v>114666</v>
      </c>
      <c r="G10" s="81">
        <v>0.19284009707088764</v>
      </c>
    </row>
    <row r="11" spans="1:7" x14ac:dyDescent="0.25">
      <c r="A11" s="83" t="s">
        <v>114</v>
      </c>
      <c r="B11" s="84">
        <v>2007413</v>
      </c>
      <c r="C11" s="85">
        <v>0.50606739975460657</v>
      </c>
      <c r="D11" s="84">
        <v>632832</v>
      </c>
      <c r="E11" s="85">
        <v>0.53904974288252661</v>
      </c>
      <c r="F11" s="84">
        <v>301321</v>
      </c>
      <c r="G11" s="85">
        <v>0.50674804117608474</v>
      </c>
    </row>
    <row r="12" spans="1:7" x14ac:dyDescent="0.25">
      <c r="A12" s="58" t="s">
        <v>115</v>
      </c>
      <c r="B12" s="59">
        <v>3966691</v>
      </c>
      <c r="C12" s="60">
        <v>1</v>
      </c>
      <c r="D12" s="59">
        <v>1173977</v>
      </c>
      <c r="E12" s="60">
        <v>1</v>
      </c>
      <c r="F12" s="59">
        <v>594617</v>
      </c>
      <c r="G12" s="60">
        <v>1</v>
      </c>
    </row>
    <row r="13" spans="1:7" ht="28.5" customHeight="1" x14ac:dyDescent="0.25">
      <c r="A13" s="202"/>
      <c r="B13" s="274" t="s">
        <v>17</v>
      </c>
      <c r="C13" s="274"/>
      <c r="D13" s="274" t="s">
        <v>18</v>
      </c>
      <c r="E13" s="274"/>
      <c r="F13" s="274" t="s">
        <v>19</v>
      </c>
      <c r="G13" s="274"/>
    </row>
    <row r="14" spans="1:7" ht="15.75" thickBot="1" x14ac:dyDescent="0.3">
      <c r="A14" s="46"/>
      <c r="B14" s="47" t="s">
        <v>6</v>
      </c>
      <c r="C14" s="47" t="s">
        <v>7</v>
      </c>
      <c r="D14" s="47" t="s">
        <v>6</v>
      </c>
      <c r="E14" s="47" t="s">
        <v>7</v>
      </c>
      <c r="F14" s="47" t="s">
        <v>6</v>
      </c>
      <c r="G14" s="47" t="s">
        <v>7</v>
      </c>
    </row>
    <row r="15" spans="1:7" ht="15.75" thickBot="1" x14ac:dyDescent="0.3">
      <c r="A15" s="79" t="s">
        <v>110</v>
      </c>
      <c r="B15" s="80">
        <v>107878</v>
      </c>
      <c r="C15" s="81">
        <v>0.12688066316017274</v>
      </c>
      <c r="D15" s="80">
        <v>121312</v>
      </c>
      <c r="E15" s="81">
        <v>0.13091472607211577</v>
      </c>
      <c r="F15" s="80">
        <v>53034</v>
      </c>
      <c r="G15" s="81">
        <v>0.12590689812352807</v>
      </c>
    </row>
    <row r="16" spans="1:7" ht="15.75" thickBot="1" x14ac:dyDescent="0.3">
      <c r="A16" s="79" t="s">
        <v>111</v>
      </c>
      <c r="B16" s="80">
        <v>64677</v>
      </c>
      <c r="C16" s="81">
        <v>7.6069825647587949E-2</v>
      </c>
      <c r="D16" s="80">
        <v>70509</v>
      </c>
      <c r="E16" s="81">
        <v>7.609029956326506E-2</v>
      </c>
      <c r="F16" s="80">
        <v>33401</v>
      </c>
      <c r="G16" s="81">
        <v>7.9296607916128539E-2</v>
      </c>
    </row>
    <row r="17" spans="1:7" ht="15.75" thickBot="1" x14ac:dyDescent="0.3">
      <c r="A17" s="79" t="s">
        <v>112</v>
      </c>
      <c r="B17" s="80">
        <v>93227</v>
      </c>
      <c r="C17" s="81">
        <v>0.10964889583078501</v>
      </c>
      <c r="D17" s="80">
        <v>96249</v>
      </c>
      <c r="E17" s="81">
        <v>0.10386780755172671</v>
      </c>
      <c r="F17" s="80">
        <v>48557</v>
      </c>
      <c r="G17" s="81">
        <v>0.11527814707893337</v>
      </c>
    </row>
    <row r="18" spans="1:7" ht="15.75" thickBot="1" x14ac:dyDescent="0.3">
      <c r="A18" s="79" t="s">
        <v>113</v>
      </c>
      <c r="B18" s="80">
        <v>172798</v>
      </c>
      <c r="C18" s="81">
        <v>0.20323629315292768</v>
      </c>
      <c r="D18" s="80">
        <v>177153</v>
      </c>
      <c r="E18" s="81">
        <v>0.19117594687956282</v>
      </c>
      <c r="F18" s="80">
        <v>86042</v>
      </c>
      <c r="G18" s="81">
        <v>0.2042704930486971</v>
      </c>
    </row>
    <row r="19" spans="1:7" x14ac:dyDescent="0.25">
      <c r="A19" s="83" t="s">
        <v>114</v>
      </c>
      <c r="B19" s="84">
        <v>411652</v>
      </c>
      <c r="C19" s="85">
        <v>0.48416432220852662</v>
      </c>
      <c r="D19" s="84">
        <v>461426</v>
      </c>
      <c r="E19" s="85">
        <v>0.49795121993332969</v>
      </c>
      <c r="F19" s="84">
        <v>200182</v>
      </c>
      <c r="G19" s="85">
        <v>0.4752478538327129</v>
      </c>
    </row>
    <row r="20" spans="1:7" x14ac:dyDescent="0.25">
      <c r="A20" s="58" t="s">
        <v>115</v>
      </c>
      <c r="B20" s="59">
        <v>850232</v>
      </c>
      <c r="C20" s="60">
        <v>1</v>
      </c>
      <c r="D20" s="59">
        <v>926649</v>
      </c>
      <c r="E20" s="60">
        <v>1</v>
      </c>
      <c r="F20" s="59">
        <v>421216</v>
      </c>
      <c r="G20" s="60">
        <v>1</v>
      </c>
    </row>
  </sheetData>
  <mergeCells count="6">
    <mergeCell ref="B5:C5"/>
    <mergeCell ref="D5:E5"/>
    <mergeCell ref="F5:G5"/>
    <mergeCell ref="B13:C13"/>
    <mergeCell ref="D13:E13"/>
    <mergeCell ref="F13:G13"/>
  </mergeCells>
  <hyperlinks>
    <hyperlink ref="A1" location="Forside!A1" display="Til forsiden"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8"/>
  <sheetViews>
    <sheetView workbookViewId="0">
      <selection activeCell="A4" sqref="A4"/>
    </sheetView>
  </sheetViews>
  <sheetFormatPr defaultRowHeight="15" x14ac:dyDescent="0.25"/>
  <cols>
    <col min="1" max="1" width="20.42578125" customWidth="1"/>
    <col min="2" max="6" width="10.7109375" customWidth="1"/>
    <col min="7" max="7" width="16.140625" customWidth="1"/>
  </cols>
  <sheetData>
    <row r="1" spans="1:7" x14ac:dyDescent="0.25">
      <c r="A1" s="3" t="s">
        <v>70</v>
      </c>
    </row>
    <row r="4" spans="1:7" x14ac:dyDescent="0.25">
      <c r="A4" s="19" t="s">
        <v>406</v>
      </c>
    </row>
    <row r="5" spans="1:7" ht="28.5" customHeight="1" x14ac:dyDescent="0.25">
      <c r="A5" s="134"/>
      <c r="B5" s="70">
        <v>2015</v>
      </c>
      <c r="C5" s="70">
        <v>2016</v>
      </c>
      <c r="D5" s="70">
        <v>2017</v>
      </c>
      <c r="E5" s="70">
        <v>2018</v>
      </c>
      <c r="F5" s="70">
        <v>2019</v>
      </c>
      <c r="G5" s="70" t="s">
        <v>407</v>
      </c>
    </row>
    <row r="6" spans="1:7" ht="15.75" thickBot="1" x14ac:dyDescent="0.3">
      <c r="A6" s="107" t="s">
        <v>13</v>
      </c>
      <c r="B6" s="100">
        <v>224021</v>
      </c>
      <c r="C6" s="100">
        <v>226853</v>
      </c>
      <c r="D6" s="100">
        <v>230397</v>
      </c>
      <c r="E6" s="100">
        <v>236232.83</v>
      </c>
      <c r="F6" s="100">
        <v>237829</v>
      </c>
      <c r="G6" s="108">
        <v>6.1637078666732181E-2</v>
      </c>
    </row>
    <row r="7" spans="1:7" ht="15.75" thickBot="1" x14ac:dyDescent="0.3">
      <c r="A7" s="79" t="s">
        <v>21</v>
      </c>
      <c r="B7" s="80">
        <v>321186</v>
      </c>
      <c r="C7" s="80">
        <v>329799</v>
      </c>
      <c r="D7" s="80">
        <v>338792.29</v>
      </c>
      <c r="E7" s="80">
        <v>344778.05</v>
      </c>
      <c r="F7" s="80">
        <v>354944.52</v>
      </c>
      <c r="G7" s="81">
        <v>0.10510582653042166</v>
      </c>
    </row>
    <row r="8" spans="1:7" ht="15.75" x14ac:dyDescent="0.3">
      <c r="A8" s="17" t="s">
        <v>290</v>
      </c>
    </row>
  </sheetData>
  <hyperlinks>
    <hyperlink ref="A1" location="Forside!A1" display="Til forsiden"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3A6A2-5745-48E1-8836-D1C8FE9537FE}">
  <dimension ref="A1:E19"/>
  <sheetViews>
    <sheetView workbookViewId="0">
      <selection activeCell="A2" sqref="A2"/>
    </sheetView>
  </sheetViews>
  <sheetFormatPr defaultRowHeight="15" x14ac:dyDescent="0.25"/>
  <cols>
    <col min="1" max="1" width="30.28515625" customWidth="1"/>
    <col min="2" max="5" width="14.42578125" customWidth="1"/>
  </cols>
  <sheetData>
    <row r="1" spans="1:5" x14ac:dyDescent="0.25">
      <c r="A1" s="3" t="s">
        <v>70</v>
      </c>
    </row>
    <row r="4" spans="1:5" x14ac:dyDescent="0.25">
      <c r="A4" t="s">
        <v>457</v>
      </c>
    </row>
    <row r="5" spans="1:5" ht="28.5" customHeight="1" x14ac:dyDescent="0.25">
      <c r="A5" s="70"/>
      <c r="B5" s="70" t="s">
        <v>115</v>
      </c>
      <c r="C5" s="70" t="s">
        <v>341</v>
      </c>
      <c r="D5" s="70" t="s">
        <v>342</v>
      </c>
      <c r="E5" s="70" t="s">
        <v>343</v>
      </c>
    </row>
    <row r="6" spans="1:5" ht="15.75" thickBot="1" x14ac:dyDescent="0.3">
      <c r="A6" s="207" t="s">
        <v>6</v>
      </c>
      <c r="B6" s="38"/>
      <c r="C6" s="38"/>
      <c r="D6" s="38"/>
      <c r="E6" s="38"/>
    </row>
    <row r="7" spans="1:5" ht="15.75" thickBot="1" x14ac:dyDescent="0.3">
      <c r="A7" s="94" t="s">
        <v>344</v>
      </c>
      <c r="B7" s="131">
        <v>27241</v>
      </c>
      <c r="C7" s="131">
        <v>13681</v>
      </c>
      <c r="D7" s="131">
        <v>7580</v>
      </c>
      <c r="E7" s="131">
        <v>5980</v>
      </c>
    </row>
    <row r="8" spans="1:5" ht="15.75" thickBot="1" x14ac:dyDescent="0.3">
      <c r="A8" s="94" t="s">
        <v>251</v>
      </c>
      <c r="B8" s="131">
        <v>25961</v>
      </c>
      <c r="C8" s="131">
        <v>11697</v>
      </c>
      <c r="D8" s="131">
        <v>9563</v>
      </c>
      <c r="E8" s="131">
        <v>4701</v>
      </c>
    </row>
    <row r="9" spans="1:5" ht="15.75" thickBot="1" x14ac:dyDescent="0.3">
      <c r="A9" s="94" t="s">
        <v>91</v>
      </c>
      <c r="B9" s="131">
        <v>21794</v>
      </c>
      <c r="C9" s="131">
        <v>8888</v>
      </c>
      <c r="D9" s="131">
        <v>6490</v>
      </c>
      <c r="E9" s="131">
        <v>6416</v>
      </c>
    </row>
    <row r="10" spans="1:5" ht="15.75" thickBot="1" x14ac:dyDescent="0.3">
      <c r="A10" s="94" t="s">
        <v>92</v>
      </c>
      <c r="B10" s="131">
        <v>10529</v>
      </c>
      <c r="C10" s="131">
        <v>4773</v>
      </c>
      <c r="D10" s="131">
        <v>4126</v>
      </c>
      <c r="E10" s="131">
        <v>1630</v>
      </c>
    </row>
    <row r="11" spans="1:5" x14ac:dyDescent="0.25">
      <c r="A11" s="96" t="s">
        <v>345</v>
      </c>
      <c r="B11" s="40">
        <v>2501</v>
      </c>
      <c r="C11" s="40">
        <v>1068</v>
      </c>
      <c r="D11" s="40">
        <v>1184</v>
      </c>
      <c r="E11" s="40">
        <v>249</v>
      </c>
    </row>
    <row r="12" spans="1:5" x14ac:dyDescent="0.25">
      <c r="A12" s="204" t="s">
        <v>9</v>
      </c>
      <c r="B12" s="205">
        <v>88026</v>
      </c>
      <c r="C12" s="205">
        <v>40107</v>
      </c>
      <c r="D12" s="205">
        <v>28943</v>
      </c>
      <c r="E12" s="205">
        <v>18976</v>
      </c>
    </row>
    <row r="13" spans="1:5" ht="15.75" thickBot="1" x14ac:dyDescent="0.3">
      <c r="A13" s="207" t="s">
        <v>346</v>
      </c>
      <c r="B13" s="38"/>
      <c r="C13" s="38"/>
      <c r="D13" s="38"/>
      <c r="E13" s="38"/>
    </row>
    <row r="14" spans="1:5" ht="15.75" thickBot="1" x14ac:dyDescent="0.3">
      <c r="A14" s="94" t="s">
        <v>344</v>
      </c>
      <c r="B14" s="208">
        <v>21.454505359491538</v>
      </c>
      <c r="C14" s="208">
        <v>10.774901355427618</v>
      </c>
      <c r="D14" s="208">
        <v>5.9698671350150816</v>
      </c>
      <c r="E14" s="208">
        <v>4.7097368690488386</v>
      </c>
    </row>
    <row r="15" spans="1:5" ht="15.75" thickBot="1" x14ac:dyDescent="0.3">
      <c r="A15" s="94" t="s">
        <v>251</v>
      </c>
      <c r="B15" s="208">
        <v>18.526632792875088</v>
      </c>
      <c r="C15" s="208">
        <v>8.3473681205754744</v>
      </c>
      <c r="D15" s="208">
        <v>6.8244747659282945</v>
      </c>
      <c r="E15" s="208">
        <v>3.3547899063713178</v>
      </c>
    </row>
    <row r="16" spans="1:5" ht="15.75" thickBot="1" x14ac:dyDescent="0.3">
      <c r="A16" s="94" t="s">
        <v>91</v>
      </c>
      <c r="B16" s="208">
        <v>13.607472434160412</v>
      </c>
      <c r="C16" s="208">
        <v>5.549381251482874</v>
      </c>
      <c r="D16" s="208">
        <v>4.0521472009590287</v>
      </c>
      <c r="E16" s="208">
        <v>4.0059439817185103</v>
      </c>
    </row>
    <row r="17" spans="1:5" ht="15.75" thickBot="1" x14ac:dyDescent="0.3">
      <c r="A17" s="94" t="s">
        <v>92</v>
      </c>
      <c r="B17" s="208">
        <v>5.8766730294810401</v>
      </c>
      <c r="C17" s="208">
        <v>2.6640099125950236</v>
      </c>
      <c r="D17" s="208">
        <v>2.3028922898317763</v>
      </c>
      <c r="E17" s="208">
        <v>0.90977082705424017</v>
      </c>
    </row>
    <row r="18" spans="1:5" x14ac:dyDescent="0.25">
      <c r="A18" s="96" t="s">
        <v>345</v>
      </c>
      <c r="B18" s="209">
        <v>1.1259730144652191</v>
      </c>
      <c r="C18" s="209">
        <v>0.48082334244256458</v>
      </c>
      <c r="D18" s="209">
        <v>0.53304760061048362</v>
      </c>
      <c r="E18" s="209">
        <v>0.11210207141217096</v>
      </c>
    </row>
    <row r="19" spans="1:5" x14ac:dyDescent="0.25">
      <c r="A19" s="204" t="s">
        <v>9</v>
      </c>
      <c r="B19" s="206">
        <v>10.624153637818539</v>
      </c>
      <c r="C19" s="206">
        <v>4.8406485578350509</v>
      </c>
      <c r="D19" s="206">
        <v>3.4932278956147278</v>
      </c>
      <c r="E19" s="206">
        <v>2.2902771843687617</v>
      </c>
    </row>
  </sheetData>
  <hyperlinks>
    <hyperlink ref="A1" location="Forside!A1" display="Til forsiden" xr:uid="{C9D8E8EA-E248-4467-96D4-1EDA9AF5004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5FDF-62D5-43A7-AE16-BFB7CFDB852E}">
  <dimension ref="A1:F19"/>
  <sheetViews>
    <sheetView workbookViewId="0">
      <selection activeCell="E20" sqref="E20"/>
    </sheetView>
  </sheetViews>
  <sheetFormatPr defaultRowHeight="15" x14ac:dyDescent="0.25"/>
  <cols>
    <col min="1" max="1" width="27.42578125" customWidth="1"/>
  </cols>
  <sheetData>
    <row r="1" spans="1:6" x14ac:dyDescent="0.25">
      <c r="A1" s="3" t="s">
        <v>70</v>
      </c>
    </row>
    <row r="4" spans="1:6" x14ac:dyDescent="0.25">
      <c r="A4" t="s">
        <v>458</v>
      </c>
    </row>
    <row r="5" spans="1:6" ht="28.5" customHeight="1" x14ac:dyDescent="0.25">
      <c r="A5" s="70"/>
      <c r="B5" s="70" t="s">
        <v>115</v>
      </c>
      <c r="C5" s="70">
        <v>1</v>
      </c>
      <c r="D5" s="70">
        <v>2</v>
      </c>
      <c r="E5" s="70">
        <v>3</v>
      </c>
      <c r="F5" s="70" t="s">
        <v>347</v>
      </c>
    </row>
    <row r="6" spans="1:6" ht="15.75" thickBot="1" x14ac:dyDescent="0.3">
      <c r="A6" s="207" t="s">
        <v>6</v>
      </c>
      <c r="B6" s="46"/>
      <c r="C6" s="46"/>
      <c r="D6" s="46"/>
      <c r="E6" s="46"/>
      <c r="F6" s="46"/>
    </row>
    <row r="7" spans="1:6" ht="15.75" thickBot="1" x14ac:dyDescent="0.3">
      <c r="A7" s="94" t="s">
        <v>344</v>
      </c>
      <c r="B7" s="211">
        <v>9174</v>
      </c>
      <c r="C7" s="211">
        <v>5320</v>
      </c>
      <c r="D7" s="211">
        <v>1621</v>
      </c>
      <c r="E7" s="211">
        <v>719</v>
      </c>
      <c r="F7" s="211">
        <v>1514</v>
      </c>
    </row>
    <row r="8" spans="1:6" ht="15.75" thickBot="1" x14ac:dyDescent="0.3">
      <c r="A8" s="94" t="s">
        <v>251</v>
      </c>
      <c r="B8" s="211">
        <v>9386</v>
      </c>
      <c r="C8" s="211">
        <v>6163</v>
      </c>
      <c r="D8" s="211">
        <v>1497</v>
      </c>
      <c r="E8" s="211">
        <v>584</v>
      </c>
      <c r="F8" s="211">
        <v>1142</v>
      </c>
    </row>
    <row r="9" spans="1:6" ht="15.75" thickBot="1" x14ac:dyDescent="0.3">
      <c r="A9" s="94" t="s">
        <v>91</v>
      </c>
      <c r="B9" s="211">
        <v>8655</v>
      </c>
      <c r="C9" s="211">
        <v>6172</v>
      </c>
      <c r="D9" s="211">
        <v>1293</v>
      </c>
      <c r="E9" s="211">
        <v>464</v>
      </c>
      <c r="F9" s="211">
        <v>726</v>
      </c>
    </row>
    <row r="10" spans="1:6" ht="15.75" thickBot="1" x14ac:dyDescent="0.3">
      <c r="A10" s="94" t="s">
        <v>92</v>
      </c>
      <c r="B10" s="211">
        <v>5522</v>
      </c>
      <c r="C10" s="211">
        <v>4430</v>
      </c>
      <c r="D10" s="211">
        <v>651</v>
      </c>
      <c r="E10" s="211">
        <v>186</v>
      </c>
      <c r="F10" s="211">
        <v>255</v>
      </c>
    </row>
    <row r="11" spans="1:6" x14ac:dyDescent="0.25">
      <c r="A11" s="96" t="s">
        <v>345</v>
      </c>
      <c r="B11" s="212">
        <v>1715</v>
      </c>
      <c r="C11" s="212">
        <v>1500</v>
      </c>
      <c r="D11" s="212">
        <v>160</v>
      </c>
      <c r="E11" s="212">
        <v>32</v>
      </c>
      <c r="F11" s="212">
        <v>23</v>
      </c>
    </row>
    <row r="12" spans="1:6" x14ac:dyDescent="0.25">
      <c r="A12" s="204" t="s">
        <v>9</v>
      </c>
      <c r="B12" s="210">
        <v>34452</v>
      </c>
      <c r="C12" s="210">
        <v>23585</v>
      </c>
      <c r="D12" s="210">
        <v>5222</v>
      </c>
      <c r="E12" s="210">
        <v>1985</v>
      </c>
      <c r="F12" s="210">
        <v>3660</v>
      </c>
    </row>
    <row r="13" spans="1:6" ht="15.75" thickBot="1" x14ac:dyDescent="0.3">
      <c r="A13" s="207" t="s">
        <v>408</v>
      </c>
      <c r="B13" s="213"/>
      <c r="C13" s="213"/>
      <c r="D13" s="213"/>
      <c r="E13" s="213"/>
      <c r="F13" s="213"/>
    </row>
    <row r="14" spans="1:6" ht="15.75" thickBot="1" x14ac:dyDescent="0.3">
      <c r="A14" s="94" t="s">
        <v>344</v>
      </c>
      <c r="B14" s="214">
        <v>7.2252719124839535</v>
      </c>
      <c r="C14" s="214">
        <v>4.1899331343377622</v>
      </c>
      <c r="D14" s="214">
        <v>1.2766694757070511</v>
      </c>
      <c r="E14" s="214">
        <v>0.56627103826858094</v>
      </c>
      <c r="F14" s="214">
        <v>1.1923982641705586</v>
      </c>
    </row>
    <row r="15" spans="1:6" ht="15.75" thickBot="1" x14ac:dyDescent="0.3">
      <c r="A15" s="94" t="s">
        <v>251</v>
      </c>
      <c r="B15" s="214">
        <v>6.6981616807490294</v>
      </c>
      <c r="C15" s="214">
        <v>4.3981217172870517</v>
      </c>
      <c r="D15" s="214">
        <v>1.0683089746517469</v>
      </c>
      <c r="E15" s="214">
        <v>0.41676181776661342</v>
      </c>
      <c r="F15" s="214">
        <v>0.81496917104361721</v>
      </c>
    </row>
    <row r="16" spans="1:6" ht="15.75" thickBot="1" x14ac:dyDescent="0.3">
      <c r="A16" s="94" t="s">
        <v>91</v>
      </c>
      <c r="B16" s="214">
        <v>5.403903547657996</v>
      </c>
      <c r="C16" s="214">
        <v>3.8535982317903126</v>
      </c>
      <c r="D16" s="214">
        <v>0.80730760105393284</v>
      </c>
      <c r="E16" s="214">
        <v>0.28970667199460548</v>
      </c>
      <c r="F16" s="214">
        <v>0.45329104281914567</v>
      </c>
    </row>
    <row r="17" spans="1:6" ht="15.75" thickBot="1" x14ac:dyDescent="0.3">
      <c r="A17" s="94" t="s">
        <v>92</v>
      </c>
      <c r="B17" s="214">
        <v>3.0820579797506227</v>
      </c>
      <c r="C17" s="214">
        <v>2.4725673397854502</v>
      </c>
      <c r="D17" s="214">
        <v>0.36335018921000634</v>
      </c>
      <c r="E17" s="214">
        <v>0.10381433977428754</v>
      </c>
      <c r="F17" s="214">
        <v>0.14232611098087808</v>
      </c>
    </row>
    <row r="18" spans="1:6" x14ac:dyDescent="0.25">
      <c r="A18" s="96" t="s">
        <v>345</v>
      </c>
      <c r="B18" s="215">
        <v>0.77210864446535421</v>
      </c>
      <c r="C18" s="215">
        <v>0.67531368320584917</v>
      </c>
      <c r="D18" s="215">
        <v>7.2033459541957237E-2</v>
      </c>
      <c r="E18" s="215">
        <v>1.4406691908391448E-2</v>
      </c>
      <c r="F18" s="215">
        <v>1.0354809809156354E-2</v>
      </c>
    </row>
    <row r="19" spans="1:6" x14ac:dyDescent="0.25">
      <c r="A19" s="204" t="s">
        <v>9</v>
      </c>
      <c r="B19" s="206">
        <v>4.1581276115025601</v>
      </c>
      <c r="C19" s="206">
        <v>2.8465528769676034</v>
      </c>
      <c r="D19" s="206">
        <v>0.63026072179456549</v>
      </c>
      <c r="E19" s="206">
        <v>0.23957631803182924</v>
      </c>
      <c r="F19" s="206">
        <v>0.44173769470856172</v>
      </c>
    </row>
  </sheetData>
  <hyperlinks>
    <hyperlink ref="A1" location="Forside!A1" display="Til forsiden" xr:uid="{AC8D2FC1-B41E-4FFD-BD41-9B27D5214916}"/>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1685-C9E1-49D3-A0D6-91BF22931C85}">
  <dimension ref="A1:D19"/>
  <sheetViews>
    <sheetView workbookViewId="0">
      <selection activeCell="D14" sqref="D14"/>
    </sheetView>
  </sheetViews>
  <sheetFormatPr defaultRowHeight="15" x14ac:dyDescent="0.25"/>
  <cols>
    <col min="1" max="1" width="27.42578125" customWidth="1"/>
    <col min="2" max="4" width="13.5703125" customWidth="1"/>
  </cols>
  <sheetData>
    <row r="1" spans="1:4" x14ac:dyDescent="0.25">
      <c r="A1" s="3" t="s">
        <v>70</v>
      </c>
    </row>
    <row r="4" spans="1:4" x14ac:dyDescent="0.25">
      <c r="A4" t="s">
        <v>459</v>
      </c>
    </row>
    <row r="5" spans="1:4" ht="28.5" customHeight="1" x14ac:dyDescent="0.25">
      <c r="A5" s="70"/>
      <c r="B5" s="70" t="s">
        <v>115</v>
      </c>
      <c r="C5" s="70" t="s">
        <v>10</v>
      </c>
      <c r="D5" s="70" t="s">
        <v>11</v>
      </c>
    </row>
    <row r="6" spans="1:4" ht="15.75" thickBot="1" x14ac:dyDescent="0.3">
      <c r="A6" s="207" t="s">
        <v>6</v>
      </c>
      <c r="B6" s="46"/>
      <c r="C6" s="46"/>
      <c r="D6" s="46"/>
    </row>
    <row r="7" spans="1:4" ht="15.75" thickBot="1" x14ac:dyDescent="0.3">
      <c r="A7" s="94" t="s">
        <v>344</v>
      </c>
      <c r="B7" s="131">
        <v>9174</v>
      </c>
      <c r="C7" s="131">
        <v>7323</v>
      </c>
      <c r="D7" s="131">
        <v>1851</v>
      </c>
    </row>
    <row r="8" spans="1:4" ht="15.75" thickBot="1" x14ac:dyDescent="0.3">
      <c r="A8" s="94" t="s">
        <v>251</v>
      </c>
      <c r="B8" s="131">
        <v>9386</v>
      </c>
      <c r="C8" s="131">
        <v>7284</v>
      </c>
      <c r="D8" s="131">
        <v>2102</v>
      </c>
    </row>
    <row r="9" spans="1:4" ht="15.75" thickBot="1" x14ac:dyDescent="0.3">
      <c r="A9" s="94" t="s">
        <v>91</v>
      </c>
      <c r="B9" s="131">
        <v>8655</v>
      </c>
      <c r="C9" s="131">
        <v>6497</v>
      </c>
      <c r="D9" s="131">
        <v>2158</v>
      </c>
    </row>
    <row r="10" spans="1:4" ht="15.75" thickBot="1" x14ac:dyDescent="0.3">
      <c r="A10" s="94" t="s">
        <v>92</v>
      </c>
      <c r="B10" s="131">
        <v>5522</v>
      </c>
      <c r="C10" s="131">
        <v>4110</v>
      </c>
      <c r="D10" s="131">
        <v>1412</v>
      </c>
    </row>
    <row r="11" spans="1:4" x14ac:dyDescent="0.25">
      <c r="A11" s="96" t="s">
        <v>345</v>
      </c>
      <c r="B11" s="40">
        <v>1715</v>
      </c>
      <c r="C11" s="40">
        <v>1205</v>
      </c>
      <c r="D11" s="40">
        <v>510</v>
      </c>
    </row>
    <row r="12" spans="1:4" x14ac:dyDescent="0.25">
      <c r="A12" s="204" t="s">
        <v>9</v>
      </c>
      <c r="B12" s="205">
        <v>34452</v>
      </c>
      <c r="C12" s="205">
        <v>26419</v>
      </c>
      <c r="D12" s="205">
        <v>8033</v>
      </c>
    </row>
    <row r="13" spans="1:4" ht="15.75" thickBot="1" x14ac:dyDescent="0.3">
      <c r="A13" s="207" t="s">
        <v>408</v>
      </c>
      <c r="B13" s="46"/>
      <c r="C13" s="46"/>
      <c r="D13" s="46"/>
    </row>
    <row r="14" spans="1:4" ht="15.75" thickBot="1" x14ac:dyDescent="0.3">
      <c r="A14" s="94" t="s">
        <v>344</v>
      </c>
      <c r="B14" s="208">
        <v>7.2252719124839535</v>
      </c>
      <c r="C14" s="208">
        <v>11.422020495063403</v>
      </c>
      <c r="D14" s="208">
        <v>2.944732571828566</v>
      </c>
    </row>
    <row r="15" spans="1:4" ht="15.75" thickBot="1" x14ac:dyDescent="0.3">
      <c r="A15" s="94" t="s">
        <v>251</v>
      </c>
      <c r="B15" s="208">
        <v>6.6981616807490294</v>
      </c>
      <c r="C15" s="208">
        <v>10.163957301332589</v>
      </c>
      <c r="D15" s="208">
        <v>3.0702715335290596</v>
      </c>
    </row>
    <row r="16" spans="1:4" ht="15.75" thickBot="1" x14ac:dyDescent="0.3">
      <c r="A16" s="94" t="s">
        <v>91</v>
      </c>
      <c r="B16" s="208">
        <v>5.403903547657996</v>
      </c>
      <c r="C16" s="208">
        <v>8.4863763421196996</v>
      </c>
      <c r="D16" s="208">
        <v>2.5812162097507296</v>
      </c>
    </row>
    <row r="17" spans="1:4" ht="15.75" thickBot="1" x14ac:dyDescent="0.3">
      <c r="A17" s="94" t="s">
        <v>92</v>
      </c>
      <c r="B17" s="208">
        <v>3.0820579797506227</v>
      </c>
      <c r="C17" s="208">
        <v>4.9469199104499175</v>
      </c>
      <c r="D17" s="208">
        <v>1.4695474792889553</v>
      </c>
    </row>
    <row r="18" spans="1:4" x14ac:dyDescent="0.25">
      <c r="A18" s="96" t="s">
        <v>345</v>
      </c>
      <c r="B18" s="209">
        <v>0.77210864446535421</v>
      </c>
      <c r="C18" s="209">
        <v>1.4179473300228282</v>
      </c>
      <c r="D18" s="209">
        <v>0.37189088283978794</v>
      </c>
    </row>
    <row r="19" spans="1:4" x14ac:dyDescent="0.25">
      <c r="A19" s="204" t="s">
        <v>9</v>
      </c>
      <c r="B19" s="206">
        <v>4.1581276115025601</v>
      </c>
      <c r="C19" s="206">
        <v>6.9450578338590958</v>
      </c>
      <c r="D19" s="206">
        <v>1.7924961954363088</v>
      </c>
    </row>
  </sheetData>
  <hyperlinks>
    <hyperlink ref="A1" location="Forside!A1" display="Til forsiden" xr:uid="{BEE951B8-4F35-40A5-929A-F9DD0BB594C5}"/>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1962-236F-4144-BC36-D586806BE054}">
  <dimension ref="A1:D15"/>
  <sheetViews>
    <sheetView workbookViewId="0">
      <selection activeCell="A3" sqref="A3"/>
    </sheetView>
  </sheetViews>
  <sheetFormatPr defaultRowHeight="15" x14ac:dyDescent="0.25"/>
  <cols>
    <col min="1" max="1" width="27.42578125" customWidth="1"/>
    <col min="2" max="4" width="12.7109375" customWidth="1"/>
  </cols>
  <sheetData>
    <row r="1" spans="1:4" x14ac:dyDescent="0.25">
      <c r="A1" s="3" t="s">
        <v>70</v>
      </c>
    </row>
    <row r="4" spans="1:4" x14ac:dyDescent="0.25">
      <c r="A4" t="s">
        <v>460</v>
      </c>
    </row>
    <row r="5" spans="1:4" ht="28.5" customHeight="1" x14ac:dyDescent="0.25">
      <c r="A5" s="70"/>
      <c r="B5" s="70" t="s">
        <v>115</v>
      </c>
      <c r="C5" s="70" t="s">
        <v>10</v>
      </c>
      <c r="D5" s="70" t="s">
        <v>11</v>
      </c>
    </row>
    <row r="6" spans="1:4" ht="15.75" thickBot="1" x14ac:dyDescent="0.3">
      <c r="A6" s="207" t="s">
        <v>6</v>
      </c>
      <c r="B6" s="218"/>
      <c r="C6" s="38"/>
      <c r="D6" s="38"/>
    </row>
    <row r="7" spans="1:4" ht="15.75" thickBot="1" x14ac:dyDescent="0.3">
      <c r="A7" s="94" t="s">
        <v>348</v>
      </c>
      <c r="B7" s="131">
        <v>17983</v>
      </c>
      <c r="C7" s="131">
        <v>13157</v>
      </c>
      <c r="D7" s="131">
        <v>4826</v>
      </c>
    </row>
    <row r="8" spans="1:4" ht="15.75" thickBot="1" x14ac:dyDescent="0.3">
      <c r="A8" s="94" t="s">
        <v>118</v>
      </c>
      <c r="B8" s="131">
        <v>10455</v>
      </c>
      <c r="C8" s="131">
        <v>8424</v>
      </c>
      <c r="D8" s="131">
        <v>2031</v>
      </c>
    </row>
    <row r="9" spans="1:4" x14ac:dyDescent="0.25">
      <c r="A9" s="96" t="s">
        <v>119</v>
      </c>
      <c r="B9" s="40">
        <v>6014</v>
      </c>
      <c r="C9" s="40">
        <v>4838</v>
      </c>
      <c r="D9" s="40">
        <v>1176</v>
      </c>
    </row>
    <row r="10" spans="1:4" x14ac:dyDescent="0.25">
      <c r="A10" s="204" t="s">
        <v>9</v>
      </c>
      <c r="B10" s="205">
        <v>34452</v>
      </c>
      <c r="C10" s="205">
        <v>26419</v>
      </c>
      <c r="D10" s="205">
        <v>8033</v>
      </c>
    </row>
    <row r="11" spans="1:4" ht="15.75" thickBot="1" x14ac:dyDescent="0.3">
      <c r="A11" s="207" t="s">
        <v>409</v>
      </c>
      <c r="B11" s="46"/>
      <c r="C11" s="46"/>
      <c r="D11" s="46"/>
    </row>
    <row r="12" spans="1:4" ht="15.75" thickBot="1" x14ac:dyDescent="0.3">
      <c r="A12" s="94" t="s">
        <v>348</v>
      </c>
      <c r="B12" s="216">
        <v>3.0192119458915849</v>
      </c>
      <c r="C12" s="216">
        <v>4.9478216723389057</v>
      </c>
      <c r="D12" s="216">
        <v>1.463737170310339</v>
      </c>
    </row>
    <row r="13" spans="1:4" ht="15.75" thickBot="1" x14ac:dyDescent="0.3">
      <c r="A13" s="94" t="s">
        <v>118</v>
      </c>
      <c r="B13" s="216">
        <v>5.6347820463070759</v>
      </c>
      <c r="C13" s="216">
        <v>9.2906299629433562</v>
      </c>
      <c r="D13" s="216">
        <v>2.1407791550720972</v>
      </c>
    </row>
    <row r="14" spans="1:4" x14ac:dyDescent="0.25">
      <c r="A14" s="96" t="s">
        <v>119</v>
      </c>
      <c r="B14" s="217">
        <v>12.69231580946753</v>
      </c>
      <c r="C14" s="217">
        <v>20.316633771469366</v>
      </c>
      <c r="D14" s="217">
        <v>4.9893932965634287</v>
      </c>
    </row>
    <row r="15" spans="1:4" x14ac:dyDescent="0.25">
      <c r="A15" s="204" t="s">
        <v>9</v>
      </c>
      <c r="B15" s="206">
        <v>4.1581276115025601</v>
      </c>
      <c r="C15" s="206">
        <v>6.9450578338590958</v>
      </c>
      <c r="D15" s="206">
        <v>1.7924961954363088</v>
      </c>
    </row>
  </sheetData>
  <hyperlinks>
    <hyperlink ref="A1" location="Forside!A1" display="Til forsiden" xr:uid="{E1447952-8612-4D3A-BB27-0178AFD3949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workbookViewId="0">
      <selection activeCell="A4" sqref="A4"/>
    </sheetView>
  </sheetViews>
  <sheetFormatPr defaultRowHeight="15" x14ac:dyDescent="0.25"/>
  <cols>
    <col min="1" max="2" width="21.85546875" customWidth="1"/>
    <col min="3" max="3" width="26" customWidth="1"/>
    <col min="4" max="4" width="21.85546875" customWidth="1"/>
  </cols>
  <sheetData>
    <row r="1" spans="1:4" x14ac:dyDescent="0.25">
      <c r="A1" s="3" t="s">
        <v>70</v>
      </c>
    </row>
    <row r="4" spans="1:4" x14ac:dyDescent="0.25">
      <c r="A4" s="19" t="s">
        <v>369</v>
      </c>
    </row>
    <row r="5" spans="1:4" ht="26.25" customHeight="1" x14ac:dyDescent="0.25">
      <c r="A5" s="69"/>
      <c r="B5" s="70" t="s">
        <v>13</v>
      </c>
      <c r="C5" s="70" t="s">
        <v>21</v>
      </c>
      <c r="D5" s="70" t="s">
        <v>15</v>
      </c>
    </row>
    <row r="6" spans="1:4" ht="15.75" thickBot="1" x14ac:dyDescent="0.3">
      <c r="A6" s="46" t="s">
        <v>5</v>
      </c>
      <c r="B6" s="47" t="s">
        <v>7</v>
      </c>
      <c r="C6" s="47" t="s">
        <v>7</v>
      </c>
      <c r="D6" s="47" t="s">
        <v>22</v>
      </c>
    </row>
    <row r="7" spans="1:4" ht="15.75" thickBot="1" x14ac:dyDescent="0.3">
      <c r="A7" s="66" t="s">
        <v>8</v>
      </c>
      <c r="B7" s="48"/>
      <c r="C7" s="49"/>
      <c r="D7" s="48"/>
    </row>
    <row r="8" spans="1:4" ht="15.75" thickBot="1" x14ac:dyDescent="0.3">
      <c r="A8" s="50" t="s">
        <v>321</v>
      </c>
      <c r="B8" s="53">
        <v>6.9040913171732721E-2</v>
      </c>
      <c r="C8" s="52">
        <v>7.4272108060557979E-2</v>
      </c>
      <c r="D8" s="72">
        <v>-7.043283172412429E-2</v>
      </c>
    </row>
    <row r="9" spans="1:4" ht="15.75" thickBot="1" x14ac:dyDescent="0.3">
      <c r="A9" s="50" t="s">
        <v>322</v>
      </c>
      <c r="B9" s="53">
        <v>0.11262793382070027</v>
      </c>
      <c r="C9" s="52">
        <v>0.12631406949451435</v>
      </c>
      <c r="D9" s="72">
        <v>-0.10835004943300042</v>
      </c>
    </row>
    <row r="10" spans="1:4" ht="15.75" thickBot="1" x14ac:dyDescent="0.3">
      <c r="A10" s="50" t="s">
        <v>323</v>
      </c>
      <c r="B10" s="53">
        <v>9.8490188534051559E-2</v>
      </c>
      <c r="C10" s="52">
        <v>8.5741415951757508E-2</v>
      </c>
      <c r="D10" s="72">
        <v>0.14868861728930582</v>
      </c>
    </row>
    <row r="11" spans="1:4" ht="15.75" thickBot="1" x14ac:dyDescent="0.3">
      <c r="A11" s="50" t="s">
        <v>324</v>
      </c>
      <c r="B11" s="53">
        <v>0.14377632422726691</v>
      </c>
      <c r="C11" s="52">
        <v>0.12972672451710232</v>
      </c>
      <c r="D11" s="72">
        <v>0.10830150658981896</v>
      </c>
    </row>
    <row r="12" spans="1:4" ht="15.75" thickBot="1" x14ac:dyDescent="0.3">
      <c r="A12" s="50" t="s">
        <v>325</v>
      </c>
      <c r="B12" s="53">
        <v>0.16433192253430806</v>
      </c>
      <c r="C12" s="52">
        <v>0.18844704054326245</v>
      </c>
      <c r="D12" s="72">
        <v>-0.12796761328506079</v>
      </c>
    </row>
    <row r="13" spans="1:4" ht="15.75" thickBot="1" x14ac:dyDescent="0.3">
      <c r="A13" s="50" t="s">
        <v>326</v>
      </c>
      <c r="B13" s="53">
        <v>0.18383070411696806</v>
      </c>
      <c r="C13" s="52">
        <v>0.1993895696568847</v>
      </c>
      <c r="D13" s="72">
        <v>-7.8032494712189759E-2</v>
      </c>
    </row>
    <row r="14" spans="1:4" ht="15.75" thickBot="1" x14ac:dyDescent="0.3">
      <c r="A14" s="50" t="s">
        <v>327</v>
      </c>
      <c r="B14" s="53">
        <v>0.15702141849429269</v>
      </c>
      <c r="C14" s="52">
        <v>0.15232580126689987</v>
      </c>
      <c r="D14" s="72">
        <v>3.0826144936308753E-2</v>
      </c>
    </row>
    <row r="15" spans="1:4" x14ac:dyDescent="0.25">
      <c r="A15" s="54" t="s">
        <v>328</v>
      </c>
      <c r="B15" s="57">
        <v>7.0880595100679747E-2</v>
      </c>
      <c r="C15" s="56">
        <v>4.3783270509020804E-2</v>
      </c>
      <c r="D15" s="73">
        <v>0.61889676756961309</v>
      </c>
    </row>
    <row r="16" spans="1:4" x14ac:dyDescent="0.25">
      <c r="A16" s="58" t="s">
        <v>9</v>
      </c>
      <c r="B16" s="60">
        <v>1</v>
      </c>
      <c r="C16" s="60">
        <v>0.99999999999999989</v>
      </c>
      <c r="D16" s="60">
        <v>0</v>
      </c>
    </row>
    <row r="17" spans="1:4" ht="15.75" thickBot="1" x14ac:dyDescent="0.3">
      <c r="A17" s="87" t="s">
        <v>10</v>
      </c>
      <c r="B17" s="47"/>
      <c r="C17" s="47"/>
      <c r="D17" s="47"/>
    </row>
    <row r="18" spans="1:4" ht="15.75" thickBot="1" x14ac:dyDescent="0.3">
      <c r="A18" s="79" t="s">
        <v>321</v>
      </c>
      <c r="B18" s="81">
        <v>3.5477234833910479E-2</v>
      </c>
      <c r="C18" s="81">
        <v>3.815169091260364E-2</v>
      </c>
      <c r="D18" s="92">
        <v>-7.0100590949420782E-2</v>
      </c>
    </row>
    <row r="19" spans="1:4" ht="15.75" thickBot="1" x14ac:dyDescent="0.3">
      <c r="A19" s="79" t="s">
        <v>322</v>
      </c>
      <c r="B19" s="81">
        <v>5.7720661792997306E-2</v>
      </c>
      <c r="C19" s="81">
        <v>6.4712809993792933E-2</v>
      </c>
      <c r="D19" s="92">
        <v>-0.10804890409590151</v>
      </c>
    </row>
    <row r="20" spans="1:4" ht="15.75" thickBot="1" x14ac:dyDescent="0.3">
      <c r="A20" s="79" t="s">
        <v>323</v>
      </c>
      <c r="B20" s="81">
        <v>4.9526741054251637E-2</v>
      </c>
      <c r="C20" s="81">
        <v>4.3971332382404811E-2</v>
      </c>
      <c r="D20" s="92">
        <v>0.12634160419641582</v>
      </c>
    </row>
    <row r="21" spans="1:4" ht="15.75" thickBot="1" x14ac:dyDescent="0.3">
      <c r="A21" s="79" t="s">
        <v>324</v>
      </c>
      <c r="B21" s="81">
        <v>7.3530845196870587E-2</v>
      </c>
      <c r="C21" s="81">
        <v>6.616797727637079E-2</v>
      </c>
      <c r="D21" s="92">
        <v>0.11127539670355224</v>
      </c>
    </row>
    <row r="22" spans="1:4" ht="15.75" thickBot="1" x14ac:dyDescent="0.3">
      <c r="A22" s="79" t="s">
        <v>325</v>
      </c>
      <c r="B22" s="81">
        <v>7.8551237655508532E-2</v>
      </c>
      <c r="C22" s="81">
        <v>9.5377788556794685E-2</v>
      </c>
      <c r="D22" s="92">
        <v>-0.1764200151408043</v>
      </c>
    </row>
    <row r="23" spans="1:4" ht="15.75" thickBot="1" x14ac:dyDescent="0.3">
      <c r="A23" s="79" t="s">
        <v>326</v>
      </c>
      <c r="B23" s="81">
        <v>8.5245094267025784E-2</v>
      </c>
      <c r="C23" s="81">
        <v>0.10108603162727986</v>
      </c>
      <c r="D23" s="92">
        <v>-0.15670748079875274</v>
      </c>
    </row>
    <row r="24" spans="1:4" ht="15.75" thickBot="1" x14ac:dyDescent="0.3">
      <c r="A24" s="79" t="s">
        <v>327</v>
      </c>
      <c r="B24" s="81">
        <v>6.473464152879313E-2</v>
      </c>
      <c r="C24" s="81">
        <v>7.5179943355352677E-2</v>
      </c>
      <c r="D24" s="92">
        <v>-0.13893734632371013</v>
      </c>
    </row>
    <row r="25" spans="1:4" x14ac:dyDescent="0.25">
      <c r="A25" s="83" t="s">
        <v>328</v>
      </c>
      <c r="B25" s="85">
        <v>2.2459920482236759E-2</v>
      </c>
      <c r="C25" s="85">
        <v>1.8796527329603612E-2</v>
      </c>
      <c r="D25" s="93">
        <v>0.1948973386623114</v>
      </c>
    </row>
    <row r="26" spans="1:4" x14ac:dyDescent="0.25">
      <c r="A26" s="58" t="s">
        <v>9</v>
      </c>
      <c r="B26" s="61">
        <v>0.4672463768115942</v>
      </c>
      <c r="C26" s="61">
        <v>0.50344410143420293</v>
      </c>
      <c r="D26" s="60">
        <v>-7.1900186176557135E-2</v>
      </c>
    </row>
    <row r="27" spans="1:4" ht="15.75" thickBot="1" x14ac:dyDescent="0.3">
      <c r="A27" s="87" t="s">
        <v>11</v>
      </c>
      <c r="B27" s="47"/>
      <c r="C27" s="47"/>
      <c r="D27" s="47"/>
    </row>
    <row r="28" spans="1:4" ht="15.75" thickBot="1" x14ac:dyDescent="0.3">
      <c r="A28" s="79" t="s">
        <v>329</v>
      </c>
      <c r="B28" s="81">
        <v>3.3563678337822242E-2</v>
      </c>
      <c r="C28" s="81">
        <v>3.6120417147954338E-2</v>
      </c>
      <c r="D28" s="92">
        <v>-7.0783756446093471E-2</v>
      </c>
    </row>
    <row r="29" spans="1:4" ht="15.75" thickBot="1" x14ac:dyDescent="0.3">
      <c r="A29" s="79" t="s">
        <v>322</v>
      </c>
      <c r="B29" s="81">
        <v>5.4907272027702965E-2</v>
      </c>
      <c r="C29" s="81">
        <v>6.1601259500721421E-2</v>
      </c>
      <c r="D29" s="92">
        <v>-0.10866640596756083</v>
      </c>
    </row>
    <row r="30" spans="1:4" ht="15.75" thickBot="1" x14ac:dyDescent="0.3">
      <c r="A30" s="79" t="s">
        <v>323</v>
      </c>
      <c r="B30" s="81">
        <v>4.8963447479799922E-2</v>
      </c>
      <c r="C30" s="81">
        <v>4.1770083569352696E-2</v>
      </c>
      <c r="D30" s="92">
        <v>0.17221329946596264</v>
      </c>
    </row>
    <row r="31" spans="1:4" ht="15.75" thickBot="1" x14ac:dyDescent="0.3">
      <c r="A31" s="79" t="s">
        <v>324</v>
      </c>
      <c r="B31" s="81">
        <v>7.024547903039631E-2</v>
      </c>
      <c r="C31" s="81">
        <v>6.3558747240731531E-2</v>
      </c>
      <c r="D31" s="92">
        <v>0.10520553157441093</v>
      </c>
    </row>
    <row r="32" spans="1:4" ht="15.75" thickBot="1" x14ac:dyDescent="0.3">
      <c r="A32" s="79" t="s">
        <v>325</v>
      </c>
      <c r="B32" s="81">
        <v>8.5780684878799543E-2</v>
      </c>
      <c r="C32" s="81">
        <v>9.306925198646776E-2</v>
      </c>
      <c r="D32" s="92">
        <v>-7.8313373666396013E-2</v>
      </c>
    </row>
    <row r="33" spans="1:4" ht="15.75" thickBot="1" x14ac:dyDescent="0.3">
      <c r="A33" s="79" t="s">
        <v>326</v>
      </c>
      <c r="B33" s="81">
        <v>9.8585609849942288E-2</v>
      </c>
      <c r="C33" s="81">
        <v>9.8303538029604842E-2</v>
      </c>
      <c r="D33" s="92">
        <v>2.8693964224613122E-3</v>
      </c>
    </row>
    <row r="34" spans="1:4" ht="15.75" thickBot="1" x14ac:dyDescent="0.3">
      <c r="A34" s="79" t="s">
        <v>327</v>
      </c>
      <c r="B34" s="81">
        <v>9.2286776965499556E-2</v>
      </c>
      <c r="C34" s="81">
        <v>7.7145857911547211E-2</v>
      </c>
      <c r="D34" s="92">
        <v>0.19626353849499489</v>
      </c>
    </row>
    <row r="35" spans="1:4" x14ac:dyDescent="0.25">
      <c r="A35" s="83" t="s">
        <v>328</v>
      </c>
      <c r="B35" s="85">
        <v>4.8420674618442988E-2</v>
      </c>
      <c r="C35" s="85">
        <v>2.4986743179417192E-2</v>
      </c>
      <c r="D35" s="93">
        <v>0.93785457635509206</v>
      </c>
    </row>
    <row r="36" spans="1:4" x14ac:dyDescent="0.25">
      <c r="A36" s="58" t="s">
        <v>9</v>
      </c>
      <c r="B36" s="61">
        <v>0.5327536231884058</v>
      </c>
      <c r="C36" s="61">
        <v>0.49655589856579696</v>
      </c>
      <c r="D36" s="60">
        <v>7.2897582582663434E-2</v>
      </c>
    </row>
    <row r="37" spans="1:4" x14ac:dyDescent="0.25">
      <c r="A37" s="8" t="s">
        <v>451</v>
      </c>
    </row>
  </sheetData>
  <hyperlinks>
    <hyperlink ref="A1" location="Forside!A1" display="Til forsiden" xr:uid="{00000000-0004-0000-04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704B-BB47-4A1E-853B-E3FEAAD6338E}">
  <dimension ref="A1:C10"/>
  <sheetViews>
    <sheetView workbookViewId="0">
      <selection activeCell="A5" sqref="A5"/>
    </sheetView>
  </sheetViews>
  <sheetFormatPr defaultRowHeight="15" x14ac:dyDescent="0.25"/>
  <cols>
    <col min="1" max="1" width="27.42578125" customWidth="1"/>
    <col min="2" max="3" width="18" customWidth="1"/>
  </cols>
  <sheetData>
    <row r="1" spans="1:3" x14ac:dyDescent="0.25">
      <c r="A1" s="3" t="s">
        <v>70</v>
      </c>
    </row>
    <row r="4" spans="1:3" x14ac:dyDescent="0.25">
      <c r="A4" t="s">
        <v>483</v>
      </c>
    </row>
    <row r="5" spans="1:3" ht="28.5" customHeight="1" x14ac:dyDescent="0.25">
      <c r="A5" s="70"/>
      <c r="B5" s="70" t="s">
        <v>380</v>
      </c>
      <c r="C5" s="70" t="s">
        <v>410</v>
      </c>
    </row>
    <row r="6" spans="1:3" ht="15.75" thickBot="1" x14ac:dyDescent="0.3">
      <c r="A6" s="46" t="s">
        <v>349</v>
      </c>
      <c r="B6" s="38">
        <v>88026</v>
      </c>
      <c r="C6" s="38">
        <v>243837</v>
      </c>
    </row>
    <row r="7" spans="1:3" ht="15.75" thickBot="1" x14ac:dyDescent="0.3">
      <c r="A7" s="94" t="s">
        <v>350</v>
      </c>
      <c r="B7" s="131">
        <v>34452</v>
      </c>
      <c r="C7" s="131">
        <v>124242</v>
      </c>
    </row>
    <row r="8" spans="1:3" ht="15.75" thickBot="1" x14ac:dyDescent="0.3">
      <c r="A8" s="94" t="s">
        <v>351</v>
      </c>
      <c r="B8" s="208">
        <v>2.555033089515848</v>
      </c>
      <c r="C8" s="208">
        <v>1.9625971893562564</v>
      </c>
    </row>
    <row r="9" spans="1:3" ht="15.75" thickBot="1" x14ac:dyDescent="0.3">
      <c r="A9" s="94" t="s">
        <v>358</v>
      </c>
      <c r="B9" s="208">
        <v>10.624153637818539</v>
      </c>
      <c r="C9" s="208">
        <v>6.001823903473416</v>
      </c>
    </row>
    <row r="10" spans="1:3" ht="15.75" thickBot="1" x14ac:dyDescent="0.3">
      <c r="A10" s="94" t="s">
        <v>359</v>
      </c>
      <c r="B10" s="208">
        <v>4.1581276115025601</v>
      </c>
      <c r="C10" s="208">
        <v>3.0581027711764177</v>
      </c>
    </row>
  </sheetData>
  <hyperlinks>
    <hyperlink ref="A1" location="Forside!A1" display="Til forsiden" xr:uid="{8A319BA9-5E77-4241-A0CB-923C9A6E7728}"/>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7E8DD-E61F-4261-AB3B-4DDA4262AE46}">
  <dimension ref="A1:G8"/>
  <sheetViews>
    <sheetView workbookViewId="0">
      <selection activeCell="A5" sqref="A5"/>
    </sheetView>
  </sheetViews>
  <sheetFormatPr defaultRowHeight="15" x14ac:dyDescent="0.25"/>
  <cols>
    <col min="1" max="1" width="27.42578125" customWidth="1"/>
    <col min="2" max="2" width="13.5703125" customWidth="1"/>
    <col min="3" max="3" width="15.140625" customWidth="1"/>
    <col min="4" max="7" width="13.5703125" customWidth="1"/>
  </cols>
  <sheetData>
    <row r="1" spans="1:7" x14ac:dyDescent="0.25">
      <c r="A1" s="3" t="s">
        <v>70</v>
      </c>
    </row>
    <row r="4" spans="1:7" x14ac:dyDescent="0.25">
      <c r="A4" t="s">
        <v>484</v>
      </c>
    </row>
    <row r="5" spans="1:7" ht="28.5" customHeight="1" x14ac:dyDescent="0.25">
      <c r="A5" s="70"/>
      <c r="B5" s="70" t="s">
        <v>2</v>
      </c>
      <c r="C5" s="70" t="s">
        <v>3</v>
      </c>
      <c r="D5" s="70" t="s">
        <v>4</v>
      </c>
      <c r="E5" s="70" t="s">
        <v>17</v>
      </c>
      <c r="F5" s="70" t="s">
        <v>18</v>
      </c>
      <c r="G5" s="70" t="s">
        <v>19</v>
      </c>
    </row>
    <row r="6" spans="1:7" ht="15.75" thickBot="1" x14ac:dyDescent="0.3">
      <c r="A6" s="46" t="s">
        <v>349</v>
      </c>
      <c r="B6" s="38">
        <v>88026</v>
      </c>
      <c r="C6" s="38">
        <v>38856</v>
      </c>
      <c r="D6" s="38">
        <v>12662</v>
      </c>
      <c r="E6" s="38">
        <v>15460</v>
      </c>
      <c r="F6" s="38">
        <v>16108</v>
      </c>
      <c r="G6" s="38">
        <v>4940</v>
      </c>
    </row>
    <row r="7" spans="1:7" ht="15.75" thickBot="1" x14ac:dyDescent="0.3">
      <c r="A7" s="94" t="s">
        <v>350</v>
      </c>
      <c r="B7" s="131">
        <v>34452</v>
      </c>
      <c r="C7" s="131">
        <v>15320</v>
      </c>
      <c r="D7" s="131">
        <v>4071</v>
      </c>
      <c r="E7" s="131">
        <v>6428</v>
      </c>
      <c r="F7" s="131">
        <v>6518</v>
      </c>
      <c r="G7" s="131">
        <v>2115</v>
      </c>
    </row>
    <row r="8" spans="1:7" ht="15.75" thickBot="1" x14ac:dyDescent="0.3">
      <c r="A8" s="94" t="s">
        <v>351</v>
      </c>
      <c r="B8" s="208">
        <v>2.555033089515848</v>
      </c>
      <c r="C8" s="208">
        <v>2.5362924281984336</v>
      </c>
      <c r="D8" s="208">
        <v>3.1102923114713827</v>
      </c>
      <c r="E8" s="208">
        <v>2.4051026757934038</v>
      </c>
      <c r="F8" s="208">
        <v>2.4713102178582389</v>
      </c>
      <c r="G8" s="208">
        <v>2.3356973995271866</v>
      </c>
    </row>
  </sheetData>
  <hyperlinks>
    <hyperlink ref="A1" location="Forside!A1" display="Til forsiden" xr:uid="{708CCC5F-0DA0-4CF8-8223-BB09A65822D8}"/>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155C-3434-4463-B223-98D3DE89E3C2}">
  <dimension ref="A1:E19"/>
  <sheetViews>
    <sheetView workbookViewId="0">
      <selection activeCell="B5" sqref="B5"/>
    </sheetView>
  </sheetViews>
  <sheetFormatPr defaultRowHeight="15" x14ac:dyDescent="0.25"/>
  <cols>
    <col min="1" max="1" width="27.42578125" customWidth="1"/>
    <col min="2" max="5" width="15.7109375" customWidth="1"/>
  </cols>
  <sheetData>
    <row r="1" spans="1:5" x14ac:dyDescent="0.25">
      <c r="A1" s="3" t="s">
        <v>70</v>
      </c>
    </row>
    <row r="4" spans="1:5" x14ac:dyDescent="0.25">
      <c r="A4" t="s">
        <v>461</v>
      </c>
    </row>
    <row r="5" spans="1:5" ht="28.5" customHeight="1" x14ac:dyDescent="0.25">
      <c r="A5" s="70"/>
      <c r="B5" s="70" t="s">
        <v>115</v>
      </c>
      <c r="C5" s="70" t="s">
        <v>341</v>
      </c>
      <c r="D5" s="70" t="s">
        <v>342</v>
      </c>
      <c r="E5" s="70" t="s">
        <v>343</v>
      </c>
    </row>
    <row r="6" spans="1:5" ht="15.75" thickBot="1" x14ac:dyDescent="0.3">
      <c r="A6" s="207" t="s">
        <v>6</v>
      </c>
      <c r="B6" s="38"/>
      <c r="C6" s="38"/>
      <c r="D6" s="38"/>
      <c r="E6" s="38"/>
    </row>
    <row r="7" spans="1:5" ht="15.75" thickBot="1" x14ac:dyDescent="0.3">
      <c r="A7" s="94" t="s">
        <v>344</v>
      </c>
      <c r="B7" s="131">
        <v>12192</v>
      </c>
      <c r="C7" s="131">
        <v>2638</v>
      </c>
      <c r="D7" s="131">
        <v>5326</v>
      </c>
      <c r="E7" s="131">
        <v>4228</v>
      </c>
    </row>
    <row r="8" spans="1:5" ht="15.75" thickBot="1" x14ac:dyDescent="0.3">
      <c r="A8" s="94" t="s">
        <v>251</v>
      </c>
      <c r="B8" s="131">
        <v>13152</v>
      </c>
      <c r="C8" s="131">
        <v>2089</v>
      </c>
      <c r="D8" s="131">
        <v>7904</v>
      </c>
      <c r="E8" s="131">
        <v>3159</v>
      </c>
    </row>
    <row r="9" spans="1:5" ht="15.75" thickBot="1" x14ac:dyDescent="0.3">
      <c r="A9" s="94" t="s">
        <v>91</v>
      </c>
      <c r="B9" s="131">
        <v>11278</v>
      </c>
      <c r="C9" s="131">
        <v>2148</v>
      </c>
      <c r="D9" s="131">
        <v>6720</v>
      </c>
      <c r="E9" s="131">
        <v>2410</v>
      </c>
    </row>
    <row r="10" spans="1:5" ht="15.75" thickBot="1" x14ac:dyDescent="0.3">
      <c r="A10" s="94" t="s">
        <v>92</v>
      </c>
      <c r="B10" s="131">
        <v>6784</v>
      </c>
      <c r="C10" s="131">
        <v>1370</v>
      </c>
      <c r="D10" s="131">
        <v>4079</v>
      </c>
      <c r="E10" s="131">
        <v>1335</v>
      </c>
    </row>
    <row r="11" spans="1:5" x14ac:dyDescent="0.25">
      <c r="A11" s="96" t="s">
        <v>345</v>
      </c>
      <c r="B11" s="40">
        <v>1948</v>
      </c>
      <c r="C11" s="40">
        <v>414</v>
      </c>
      <c r="D11" s="40">
        <v>1254</v>
      </c>
      <c r="E11" s="40">
        <v>280</v>
      </c>
    </row>
    <row r="12" spans="1:5" x14ac:dyDescent="0.25">
      <c r="A12" s="204" t="s">
        <v>9</v>
      </c>
      <c r="B12" s="205">
        <v>45354</v>
      </c>
      <c r="C12" s="205">
        <v>8659</v>
      </c>
      <c r="D12" s="205">
        <v>25283</v>
      </c>
      <c r="E12" s="205">
        <v>11412</v>
      </c>
    </row>
    <row r="13" spans="1:5" ht="15.75" thickBot="1" x14ac:dyDescent="0.3">
      <c r="A13" s="207" t="s">
        <v>352</v>
      </c>
      <c r="B13" s="38"/>
      <c r="C13" s="38"/>
      <c r="D13" s="38"/>
      <c r="E13" s="38"/>
    </row>
    <row r="14" spans="1:5" ht="15.75" thickBot="1" x14ac:dyDescent="0.3">
      <c r="A14" s="94" t="s">
        <v>344</v>
      </c>
      <c r="B14" s="208">
        <v>9.6021926266627808</v>
      </c>
      <c r="C14" s="208">
        <v>2.0776397760118455</v>
      </c>
      <c r="D14" s="208">
        <v>4.194658622835135</v>
      </c>
      <c r="E14" s="208">
        <v>3.3298942278158004</v>
      </c>
    </row>
    <row r="15" spans="1:5" ht="15.75" thickBot="1" x14ac:dyDescent="0.3">
      <c r="A15" s="94" t="s">
        <v>251</v>
      </c>
      <c r="B15" s="208">
        <v>9.3857044987440066</v>
      </c>
      <c r="C15" s="208">
        <v>1.4907798584151633</v>
      </c>
      <c r="D15" s="208">
        <v>5.6405572048412882</v>
      </c>
      <c r="E15" s="208">
        <v>2.2543674354875542</v>
      </c>
    </row>
    <row r="16" spans="1:5" ht="15.75" thickBot="1" x14ac:dyDescent="0.3">
      <c r="A16" s="94" t="s">
        <v>91</v>
      </c>
      <c r="B16" s="208">
        <v>7.0416203593861217</v>
      </c>
      <c r="C16" s="208">
        <v>1.3411420936301994</v>
      </c>
      <c r="D16" s="208">
        <v>4.1957518013011823</v>
      </c>
      <c r="E16" s="208">
        <v>1.5047264644547396</v>
      </c>
    </row>
    <row r="17" spans="1:5" ht="15.75" thickBot="1" x14ac:dyDescent="0.3">
      <c r="A17" s="94" t="s">
        <v>92</v>
      </c>
      <c r="B17" s="208">
        <v>3.7864326937030466</v>
      </c>
      <c r="C17" s="208">
        <v>0.76465400801491346</v>
      </c>
      <c r="D17" s="208">
        <v>2.2766596340823595</v>
      </c>
      <c r="E17" s="208">
        <v>0.74511905160577341</v>
      </c>
    </row>
    <row r="18" spans="1:5" x14ac:dyDescent="0.25">
      <c r="A18" s="96" t="s">
        <v>345</v>
      </c>
      <c r="B18" s="209">
        <v>0.87700736992332939</v>
      </c>
      <c r="C18" s="209">
        <v>0.18638657656481436</v>
      </c>
      <c r="D18" s="209">
        <v>0.56456223916008985</v>
      </c>
      <c r="E18" s="209">
        <v>0.12605855419842515</v>
      </c>
    </row>
    <row r="19" spans="1:5" x14ac:dyDescent="0.25">
      <c r="A19" s="204" t="s">
        <v>9</v>
      </c>
      <c r="B19" s="206">
        <v>5.4739266136098665</v>
      </c>
      <c r="C19" s="206">
        <v>1.0450837973992995</v>
      </c>
      <c r="D19" s="206">
        <v>3.0514902009061657</v>
      </c>
      <c r="E19" s="206">
        <v>1.3773526153044007</v>
      </c>
    </row>
  </sheetData>
  <hyperlinks>
    <hyperlink ref="A1" location="Forside!A1" display="Til forsiden" xr:uid="{6ECCF78E-87E2-4ADB-A2EB-A048AF3607AB}"/>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00645-2CE5-4B2F-9F10-5CBC4D28801C}">
  <dimension ref="A1:F20"/>
  <sheetViews>
    <sheetView workbookViewId="0"/>
  </sheetViews>
  <sheetFormatPr defaultRowHeight="15" x14ac:dyDescent="0.25"/>
  <cols>
    <col min="1" max="1" width="27.42578125" customWidth="1"/>
  </cols>
  <sheetData>
    <row r="1" spans="1:6" x14ac:dyDescent="0.25">
      <c r="A1" s="3" t="s">
        <v>70</v>
      </c>
    </row>
    <row r="4" spans="1:6" x14ac:dyDescent="0.25">
      <c r="A4" t="s">
        <v>464</v>
      </c>
    </row>
    <row r="5" spans="1:6" ht="28.5" customHeight="1" x14ac:dyDescent="0.25">
      <c r="A5" s="70"/>
      <c r="B5" s="70" t="s">
        <v>115</v>
      </c>
      <c r="C5" s="70">
        <v>1</v>
      </c>
      <c r="D5" s="70">
        <v>2</v>
      </c>
      <c r="E5" s="70">
        <v>3</v>
      </c>
      <c r="F5" s="70" t="s">
        <v>347</v>
      </c>
    </row>
    <row r="6" spans="1:6" ht="15.75" thickBot="1" x14ac:dyDescent="0.3">
      <c r="A6" s="207" t="s">
        <v>6</v>
      </c>
      <c r="B6" s="46"/>
      <c r="C6" s="46"/>
      <c r="D6" s="46"/>
      <c r="E6" s="46"/>
      <c r="F6" s="46"/>
    </row>
    <row r="7" spans="1:6" ht="15.75" thickBot="1" x14ac:dyDescent="0.3">
      <c r="A7" s="94" t="s">
        <v>344</v>
      </c>
      <c r="B7" s="211">
        <v>8749</v>
      </c>
      <c r="C7" s="211">
        <v>6527</v>
      </c>
      <c r="D7" s="211">
        <v>1487</v>
      </c>
      <c r="E7" s="211">
        <v>441</v>
      </c>
      <c r="F7" s="211">
        <v>294</v>
      </c>
    </row>
    <row r="8" spans="1:6" ht="15.75" thickBot="1" x14ac:dyDescent="0.3">
      <c r="A8" s="94" t="s">
        <v>251</v>
      </c>
      <c r="B8" s="211">
        <v>9983</v>
      </c>
      <c r="C8" s="211">
        <v>7837</v>
      </c>
      <c r="D8" s="211">
        <v>1533</v>
      </c>
      <c r="E8" s="211">
        <v>385</v>
      </c>
      <c r="F8" s="211">
        <v>228</v>
      </c>
    </row>
    <row r="9" spans="1:6" ht="15.75" thickBot="1" x14ac:dyDescent="0.3">
      <c r="A9" s="94" t="s">
        <v>91</v>
      </c>
      <c r="B9" s="211">
        <v>9213</v>
      </c>
      <c r="C9" s="211">
        <v>7713</v>
      </c>
      <c r="D9" s="211">
        <v>1150</v>
      </c>
      <c r="E9" s="211">
        <v>235</v>
      </c>
      <c r="F9" s="211">
        <v>115</v>
      </c>
    </row>
    <row r="10" spans="1:6" ht="15.75" thickBot="1" x14ac:dyDescent="0.3">
      <c r="A10" s="94" t="s">
        <v>92</v>
      </c>
      <c r="B10" s="211">
        <v>5918</v>
      </c>
      <c r="C10" s="211">
        <v>5237</v>
      </c>
      <c r="D10" s="211">
        <v>548</v>
      </c>
      <c r="E10" s="211">
        <v>109</v>
      </c>
      <c r="F10" s="211">
        <v>24</v>
      </c>
    </row>
    <row r="11" spans="1:6" x14ac:dyDescent="0.25">
      <c r="A11" s="96" t="s">
        <v>345</v>
      </c>
      <c r="B11" s="212">
        <v>1835</v>
      </c>
      <c r="C11" s="212">
        <v>1740</v>
      </c>
      <c r="D11" s="212">
        <v>79</v>
      </c>
      <c r="E11" s="212">
        <v>14</v>
      </c>
      <c r="F11" s="40" t="s">
        <v>30</v>
      </c>
    </row>
    <row r="12" spans="1:6" x14ac:dyDescent="0.25">
      <c r="A12" s="204" t="s">
        <v>9</v>
      </c>
      <c r="B12" s="210">
        <v>35698</v>
      </c>
      <c r="C12" s="210">
        <v>29054</v>
      </c>
      <c r="D12" s="210">
        <v>4797</v>
      </c>
      <c r="E12" s="210">
        <v>1184</v>
      </c>
      <c r="F12" s="210">
        <v>661</v>
      </c>
    </row>
    <row r="13" spans="1:6" ht="15.75" thickBot="1" x14ac:dyDescent="0.3">
      <c r="A13" s="207" t="s">
        <v>409</v>
      </c>
      <c r="B13" s="213"/>
      <c r="C13" s="213"/>
      <c r="D13" s="213"/>
      <c r="E13" s="213"/>
      <c r="F13" s="213"/>
    </row>
    <row r="14" spans="1:6" ht="15.75" thickBot="1" x14ac:dyDescent="0.3">
      <c r="A14" s="94" t="s">
        <v>344</v>
      </c>
      <c r="B14" s="214">
        <v>6.8905498105866698</v>
      </c>
      <c r="C14" s="214">
        <v>5.1405439037260479</v>
      </c>
      <c r="D14" s="214">
        <v>1.1711335659323783</v>
      </c>
      <c r="E14" s="214">
        <v>0.3473234045569461</v>
      </c>
      <c r="F14" s="214">
        <v>0.23154893637129739</v>
      </c>
    </row>
    <row r="15" spans="1:6" ht="15.75" thickBot="1" x14ac:dyDescent="0.3">
      <c r="A15" s="94" t="s">
        <v>251</v>
      </c>
      <c r="B15" s="214">
        <v>7.1242007307604478</v>
      </c>
      <c r="C15" s="214">
        <v>5.5927437771180637</v>
      </c>
      <c r="D15" s="214">
        <v>1.0939997716373602</v>
      </c>
      <c r="E15" s="214">
        <v>0.27474880109614069</v>
      </c>
      <c r="F15" s="214">
        <v>0.16270838090888332</v>
      </c>
    </row>
    <row r="16" spans="1:6" ht="15.75" thickBot="1" x14ac:dyDescent="0.3">
      <c r="A16" s="94" t="s">
        <v>91</v>
      </c>
      <c r="B16" s="214">
        <v>5.7523007954446124</v>
      </c>
      <c r="C16" s="214">
        <v>4.8157490540827412</v>
      </c>
      <c r="D16" s="214">
        <v>0.71802300171076783</v>
      </c>
      <c r="E16" s="214">
        <v>0.14672643948002648</v>
      </c>
      <c r="F16" s="214">
        <v>7.1802300171076791E-2</v>
      </c>
    </row>
    <row r="17" spans="1:6" ht="15.75" thickBot="1" x14ac:dyDescent="0.3">
      <c r="A17" s="94" t="s">
        <v>92</v>
      </c>
      <c r="B17" s="214">
        <v>3.3030820579797506</v>
      </c>
      <c r="C17" s="214">
        <v>2.9229876204190526</v>
      </c>
      <c r="D17" s="214">
        <v>0.30586160320596539</v>
      </c>
      <c r="E17" s="214">
        <v>6.0837435674179256E-2</v>
      </c>
      <c r="F17" s="214">
        <v>1.3395398680553231E-2</v>
      </c>
    </row>
    <row r="18" spans="1:6" x14ac:dyDescent="0.25">
      <c r="A18" s="96" t="s">
        <v>345</v>
      </c>
      <c r="B18" s="215">
        <v>0.8261337391218222</v>
      </c>
      <c r="C18" s="215">
        <v>0.78336387251878492</v>
      </c>
      <c r="D18" s="215">
        <v>3.5566520648841388E-2</v>
      </c>
      <c r="E18" s="215">
        <v>6.3029277099212588E-3</v>
      </c>
      <c r="F18" s="209" t="s">
        <v>30</v>
      </c>
    </row>
    <row r="19" spans="1:6" x14ac:dyDescent="0.25">
      <c r="A19" s="204" t="s">
        <v>9</v>
      </c>
      <c r="B19" s="206">
        <v>4.308511537078207</v>
      </c>
      <c r="C19" s="206">
        <v>3.5066248584870361</v>
      </c>
      <c r="D19" s="206">
        <v>0.57896604413031982</v>
      </c>
      <c r="E19" s="206">
        <v>0.14290093730462763</v>
      </c>
      <c r="F19" s="206">
        <v>7.9778310437803091E-2</v>
      </c>
    </row>
    <row r="20" spans="1:6" x14ac:dyDescent="0.25">
      <c r="A20" s="1" t="s">
        <v>330</v>
      </c>
    </row>
  </sheetData>
  <hyperlinks>
    <hyperlink ref="A1" location="Forside!A1" display="Til forsiden" xr:uid="{81A3FAAB-1B67-47F4-AB17-32C73EDA5965}"/>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48DC-8234-4E2C-A6F5-E24956911671}">
  <dimension ref="A1:D19"/>
  <sheetViews>
    <sheetView workbookViewId="0"/>
  </sheetViews>
  <sheetFormatPr defaultRowHeight="15" x14ac:dyDescent="0.25"/>
  <cols>
    <col min="1" max="1" width="27.42578125" customWidth="1"/>
    <col min="2" max="4" width="12.42578125" customWidth="1"/>
  </cols>
  <sheetData>
    <row r="1" spans="1:4" x14ac:dyDescent="0.25">
      <c r="A1" s="3" t="s">
        <v>70</v>
      </c>
    </row>
    <row r="4" spans="1:4" x14ac:dyDescent="0.25">
      <c r="A4" t="s">
        <v>462</v>
      </c>
    </row>
    <row r="5" spans="1:4" ht="28.5" customHeight="1" x14ac:dyDescent="0.25">
      <c r="A5" s="70"/>
      <c r="B5" s="70" t="s">
        <v>115</v>
      </c>
      <c r="C5" s="70" t="s">
        <v>10</v>
      </c>
      <c r="D5" s="70" t="s">
        <v>11</v>
      </c>
    </row>
    <row r="6" spans="1:4" ht="15.75" thickBot="1" x14ac:dyDescent="0.3">
      <c r="A6" s="207" t="s">
        <v>6</v>
      </c>
      <c r="B6" s="46"/>
      <c r="C6" s="46"/>
      <c r="D6" s="46"/>
    </row>
    <row r="7" spans="1:4" ht="15.75" thickBot="1" x14ac:dyDescent="0.3">
      <c r="A7" s="94" t="s">
        <v>344</v>
      </c>
      <c r="B7" s="131">
        <v>8749</v>
      </c>
      <c r="C7" s="131">
        <v>6944</v>
      </c>
      <c r="D7" s="131">
        <v>1805</v>
      </c>
    </row>
    <row r="8" spans="1:4" ht="15.75" thickBot="1" x14ac:dyDescent="0.3">
      <c r="A8" s="94" t="s">
        <v>251</v>
      </c>
      <c r="B8" s="131">
        <v>9983</v>
      </c>
      <c r="C8" s="131">
        <v>7776</v>
      </c>
      <c r="D8" s="131">
        <v>2207</v>
      </c>
    </row>
    <row r="9" spans="1:4" ht="15.75" thickBot="1" x14ac:dyDescent="0.3">
      <c r="A9" s="94" t="s">
        <v>91</v>
      </c>
      <c r="B9" s="131">
        <v>9213</v>
      </c>
      <c r="C9" s="131">
        <v>6870</v>
      </c>
      <c r="D9" s="131">
        <v>2343</v>
      </c>
    </row>
    <row r="10" spans="1:4" ht="15.75" thickBot="1" x14ac:dyDescent="0.3">
      <c r="A10" s="94" t="s">
        <v>92</v>
      </c>
      <c r="B10" s="131">
        <v>5918</v>
      </c>
      <c r="C10" s="131">
        <v>4410</v>
      </c>
      <c r="D10" s="131">
        <v>1508</v>
      </c>
    </row>
    <row r="11" spans="1:4" x14ac:dyDescent="0.25">
      <c r="A11" s="96" t="s">
        <v>345</v>
      </c>
      <c r="B11" s="40">
        <v>1835</v>
      </c>
      <c r="C11" s="40">
        <v>1278</v>
      </c>
      <c r="D11" s="40">
        <v>557</v>
      </c>
    </row>
    <row r="12" spans="1:4" x14ac:dyDescent="0.25">
      <c r="A12" s="204" t="s">
        <v>9</v>
      </c>
      <c r="B12" s="205">
        <v>35698</v>
      </c>
      <c r="C12" s="205">
        <v>27278</v>
      </c>
      <c r="D12" s="205">
        <v>8420</v>
      </c>
    </row>
    <row r="13" spans="1:4" ht="15.75" thickBot="1" x14ac:dyDescent="0.3">
      <c r="A13" s="207" t="s">
        <v>409</v>
      </c>
      <c r="B13" s="46"/>
      <c r="C13" s="46"/>
      <c r="D13" s="46"/>
    </row>
    <row r="14" spans="1:4" ht="15.75" thickBot="1" x14ac:dyDescent="0.3">
      <c r="A14" s="94" t="s">
        <v>344</v>
      </c>
      <c r="B14" s="208">
        <v>6.8905498105866698</v>
      </c>
      <c r="C14" s="208">
        <v>10.830876733267825</v>
      </c>
      <c r="D14" s="208">
        <v>2.8715517515670244</v>
      </c>
    </row>
    <row r="15" spans="1:4" ht="15.75" thickBot="1" x14ac:dyDescent="0.3">
      <c r="A15" s="94" t="s">
        <v>251</v>
      </c>
      <c r="B15" s="208">
        <v>7.1242007307604478</v>
      </c>
      <c r="C15" s="208">
        <v>10.850484894997559</v>
      </c>
      <c r="D15" s="208">
        <v>3.2236390459080089</v>
      </c>
    </row>
    <row r="16" spans="1:4" ht="15.75" thickBot="1" x14ac:dyDescent="0.3">
      <c r="A16" s="94" t="s">
        <v>91</v>
      </c>
      <c r="B16" s="208">
        <v>5.7523007954446124</v>
      </c>
      <c r="C16" s="208">
        <v>8.9735886517411636</v>
      </c>
      <c r="D16" s="208">
        <v>2.802497488158461</v>
      </c>
    </row>
    <row r="17" spans="1:4" ht="15.75" thickBot="1" x14ac:dyDescent="0.3">
      <c r="A17" s="94" t="s">
        <v>92</v>
      </c>
      <c r="B17" s="208">
        <v>3.3030820579797506</v>
      </c>
      <c r="C17" s="208">
        <v>5.3080089550083054</v>
      </c>
      <c r="D17" s="208">
        <v>1.5694600557845217</v>
      </c>
    </row>
    <row r="18" spans="1:4" x14ac:dyDescent="0.25">
      <c r="A18" s="96" t="s">
        <v>345</v>
      </c>
      <c r="B18" s="209">
        <v>0.8261337391218222</v>
      </c>
      <c r="C18" s="209">
        <v>1.5038478736673648</v>
      </c>
      <c r="D18" s="209">
        <v>0.40616317988580763</v>
      </c>
    </row>
    <row r="19" spans="1:4" x14ac:dyDescent="0.25">
      <c r="A19" s="204" t="s">
        <v>9</v>
      </c>
      <c r="B19" s="206">
        <v>4.308511537078207</v>
      </c>
      <c r="C19" s="206">
        <v>7.1708727655099889</v>
      </c>
      <c r="D19" s="206">
        <v>1.8788519812739597</v>
      </c>
    </row>
  </sheetData>
  <hyperlinks>
    <hyperlink ref="A1" location="Forside!A1" display="Til forsiden" xr:uid="{3C9960D3-1D85-4460-A942-FFD909F45F5F}"/>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2A00-E657-453E-8CC8-5D7C6981A8D6}">
  <dimension ref="A1:D15"/>
  <sheetViews>
    <sheetView workbookViewId="0"/>
  </sheetViews>
  <sheetFormatPr defaultRowHeight="15" x14ac:dyDescent="0.25"/>
  <cols>
    <col min="1" max="1" width="27.42578125" customWidth="1"/>
    <col min="2" max="4" width="12.42578125" customWidth="1"/>
  </cols>
  <sheetData>
    <row r="1" spans="1:4" x14ac:dyDescent="0.25">
      <c r="A1" s="3" t="s">
        <v>70</v>
      </c>
    </row>
    <row r="4" spans="1:4" x14ac:dyDescent="0.25">
      <c r="A4" t="s">
        <v>463</v>
      </c>
    </row>
    <row r="5" spans="1:4" ht="28.5" customHeight="1" x14ac:dyDescent="0.25">
      <c r="A5" s="70"/>
      <c r="B5" s="70" t="s">
        <v>115</v>
      </c>
      <c r="C5" s="70" t="s">
        <v>10</v>
      </c>
      <c r="D5" s="70" t="s">
        <v>11</v>
      </c>
    </row>
    <row r="6" spans="1:4" ht="15.75" thickBot="1" x14ac:dyDescent="0.3">
      <c r="A6" s="46" t="s">
        <v>6</v>
      </c>
      <c r="B6" s="38"/>
      <c r="C6" s="38"/>
      <c r="D6" s="38"/>
    </row>
    <row r="7" spans="1:4" ht="15.75" thickBot="1" x14ac:dyDescent="0.3">
      <c r="A7" s="94" t="s">
        <v>348</v>
      </c>
      <c r="B7" s="131">
        <v>18928</v>
      </c>
      <c r="C7" s="131">
        <v>13829</v>
      </c>
      <c r="D7" s="131">
        <v>5099</v>
      </c>
    </row>
    <row r="8" spans="1:4" ht="15.75" thickBot="1" x14ac:dyDescent="0.3">
      <c r="A8" s="94" t="s">
        <v>118</v>
      </c>
      <c r="B8" s="131">
        <v>10800</v>
      </c>
      <c r="C8" s="131">
        <v>8718</v>
      </c>
      <c r="D8" s="131">
        <v>2082</v>
      </c>
    </row>
    <row r="9" spans="1:4" x14ac:dyDescent="0.25">
      <c r="A9" s="96" t="s">
        <v>119</v>
      </c>
      <c r="B9" s="40">
        <v>5970</v>
      </c>
      <c r="C9" s="40">
        <v>4731</v>
      </c>
      <c r="D9" s="40">
        <v>1239</v>
      </c>
    </row>
    <row r="10" spans="1:4" x14ac:dyDescent="0.25">
      <c r="A10" s="204" t="s">
        <v>9</v>
      </c>
      <c r="B10" s="205">
        <v>35698</v>
      </c>
      <c r="C10" s="205">
        <v>27278</v>
      </c>
      <c r="D10" s="205">
        <v>8420</v>
      </c>
    </row>
    <row r="11" spans="1:4" ht="15.75" thickBot="1" x14ac:dyDescent="0.3">
      <c r="A11" s="46" t="s">
        <v>409</v>
      </c>
      <c r="B11" s="46"/>
      <c r="C11" s="46"/>
      <c r="D11" s="46"/>
    </row>
    <row r="12" spans="1:4" ht="15.75" thickBot="1" x14ac:dyDescent="0.3">
      <c r="A12" s="94" t="s">
        <v>348</v>
      </c>
      <c r="B12" s="216">
        <v>3.1778704171626497</v>
      </c>
      <c r="C12" s="216">
        <v>5.200534005227234</v>
      </c>
      <c r="D12" s="216">
        <v>1.5465387135127266</v>
      </c>
    </row>
    <row r="13" spans="1:4" ht="15.75" thickBot="1" x14ac:dyDescent="0.3">
      <c r="A13" s="94" t="s">
        <v>118</v>
      </c>
      <c r="B13" s="216">
        <v>5.8207217694994178</v>
      </c>
      <c r="C13" s="216">
        <v>9.6148755955532028</v>
      </c>
      <c r="D13" s="216">
        <v>2.1945357955982798</v>
      </c>
    </row>
    <row r="14" spans="1:4" x14ac:dyDescent="0.25">
      <c r="A14" s="96" t="s">
        <v>119</v>
      </c>
      <c r="B14" s="217">
        <v>12.599455500918049</v>
      </c>
      <c r="C14" s="217">
        <v>19.867299374291353</v>
      </c>
      <c r="D14" s="217">
        <v>5.2566822231650407</v>
      </c>
    </row>
    <row r="15" spans="1:4" x14ac:dyDescent="0.25">
      <c r="A15" s="204" t="s">
        <v>9</v>
      </c>
      <c r="B15" s="219">
        <v>4.308511537078207</v>
      </c>
      <c r="C15" s="219">
        <v>7.1708727655099889</v>
      </c>
      <c r="D15" s="219">
        <v>1.8788519812739597</v>
      </c>
    </row>
  </sheetData>
  <hyperlinks>
    <hyperlink ref="A1" location="Forside!A1" display="Til forsiden" xr:uid="{4F0E9D71-7621-4C78-8F34-C640A699EE29}"/>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FD0B9-AD7B-4089-9F46-53918BE9AF46}">
  <dimension ref="A1:C10"/>
  <sheetViews>
    <sheetView workbookViewId="0">
      <selection activeCell="A5" sqref="A5"/>
    </sheetView>
  </sheetViews>
  <sheetFormatPr defaultRowHeight="15" x14ac:dyDescent="0.25"/>
  <cols>
    <col min="1" max="1" width="27.5703125" customWidth="1"/>
    <col min="2" max="3" width="17.85546875" customWidth="1"/>
  </cols>
  <sheetData>
    <row r="1" spans="1:3" x14ac:dyDescent="0.25">
      <c r="A1" s="3" t="s">
        <v>70</v>
      </c>
    </row>
    <row r="4" spans="1:3" x14ac:dyDescent="0.25">
      <c r="A4" t="s">
        <v>466</v>
      </c>
    </row>
    <row r="5" spans="1:3" ht="28.5" customHeight="1" x14ac:dyDescent="0.25">
      <c r="A5" s="70"/>
      <c r="B5" s="70" t="s">
        <v>380</v>
      </c>
      <c r="C5" s="70" t="s">
        <v>410</v>
      </c>
    </row>
    <row r="6" spans="1:3" ht="15.75" thickBot="1" x14ac:dyDescent="0.3">
      <c r="A6" s="46" t="s">
        <v>353</v>
      </c>
      <c r="B6" s="38">
        <v>45354</v>
      </c>
      <c r="C6" s="38">
        <v>172562</v>
      </c>
    </row>
    <row r="7" spans="1:3" ht="15.75" thickBot="1" x14ac:dyDescent="0.3">
      <c r="A7" s="94" t="s">
        <v>354</v>
      </c>
      <c r="B7" s="131">
        <v>35698</v>
      </c>
      <c r="C7" s="131">
        <v>140560</v>
      </c>
    </row>
    <row r="8" spans="1:3" ht="15.75" thickBot="1" x14ac:dyDescent="0.3">
      <c r="A8" s="94" t="s">
        <v>355</v>
      </c>
      <c r="B8" s="208">
        <v>1.2704913440528882</v>
      </c>
      <c r="C8" s="208">
        <v>1.2276750142287991</v>
      </c>
    </row>
    <row r="9" spans="1:3" ht="15.75" thickBot="1" x14ac:dyDescent="0.3">
      <c r="A9" s="94" t="s">
        <v>360</v>
      </c>
      <c r="B9" s="208">
        <v>5.4739266136098665</v>
      </c>
      <c r="C9" s="208">
        <v>4.2474552116011086</v>
      </c>
    </row>
    <row r="10" spans="1:3" ht="15.75" thickBot="1" x14ac:dyDescent="0.3">
      <c r="A10" s="94" t="s">
        <v>361</v>
      </c>
      <c r="B10" s="208">
        <v>4.308511537078207</v>
      </c>
      <c r="C10" s="208">
        <v>3.4597553606393752</v>
      </c>
    </row>
  </sheetData>
  <hyperlinks>
    <hyperlink ref="A1" location="Forside!A1" display="Til forsiden" xr:uid="{80C9CC24-B743-4B1B-B550-679FB44D24B8}"/>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3380-090D-4C42-BC87-15CD3C30922E}">
  <dimension ref="A1:G8"/>
  <sheetViews>
    <sheetView workbookViewId="0">
      <selection activeCell="A9" sqref="A9"/>
    </sheetView>
  </sheetViews>
  <sheetFormatPr defaultRowHeight="15" x14ac:dyDescent="0.25"/>
  <cols>
    <col min="1" max="1" width="27.42578125" customWidth="1"/>
    <col min="2" max="7" width="15.42578125" customWidth="1"/>
  </cols>
  <sheetData>
    <row r="1" spans="1:7" x14ac:dyDescent="0.25">
      <c r="A1" s="3" t="s">
        <v>70</v>
      </c>
    </row>
    <row r="4" spans="1:7" x14ac:dyDescent="0.25">
      <c r="A4" t="s">
        <v>485</v>
      </c>
    </row>
    <row r="5" spans="1:7" ht="28.5" customHeight="1" x14ac:dyDescent="0.25">
      <c r="A5" s="70"/>
      <c r="B5" s="70" t="s">
        <v>2</v>
      </c>
      <c r="C5" s="70" t="s">
        <v>3</v>
      </c>
      <c r="D5" s="70" t="s">
        <v>4</v>
      </c>
      <c r="E5" s="70" t="s">
        <v>17</v>
      </c>
      <c r="F5" s="70" t="s">
        <v>18</v>
      </c>
      <c r="G5" s="70" t="s">
        <v>19</v>
      </c>
    </row>
    <row r="6" spans="1:7" ht="15.75" thickBot="1" x14ac:dyDescent="0.3">
      <c r="A6" s="46" t="s">
        <v>353</v>
      </c>
      <c r="B6" s="38">
        <v>45354</v>
      </c>
      <c r="C6" s="38">
        <v>20421</v>
      </c>
      <c r="D6" s="38">
        <v>5361</v>
      </c>
      <c r="E6" s="38">
        <v>8235</v>
      </c>
      <c r="F6" s="38">
        <v>8535</v>
      </c>
      <c r="G6" s="38">
        <v>2802</v>
      </c>
    </row>
    <row r="7" spans="1:7" ht="15.75" thickBot="1" x14ac:dyDescent="0.3">
      <c r="A7" s="94" t="s">
        <v>354</v>
      </c>
      <c r="B7" s="131">
        <v>35698</v>
      </c>
      <c r="C7" s="131">
        <v>15708</v>
      </c>
      <c r="D7" s="131">
        <v>4215</v>
      </c>
      <c r="E7" s="131">
        <v>6703</v>
      </c>
      <c r="F7" s="131">
        <v>6807</v>
      </c>
      <c r="G7" s="131">
        <v>2265</v>
      </c>
    </row>
    <row r="8" spans="1:7" ht="15.75" thickBot="1" x14ac:dyDescent="0.3">
      <c r="A8" s="94" t="s">
        <v>355</v>
      </c>
      <c r="B8" s="208">
        <v>1.2704913440528882</v>
      </c>
      <c r="C8" s="208">
        <v>1.3000381970970207</v>
      </c>
      <c r="D8" s="208">
        <v>1.2718861209964414</v>
      </c>
      <c r="E8" s="208">
        <v>1.2285543786364315</v>
      </c>
      <c r="F8" s="208">
        <v>1.25385632437197</v>
      </c>
      <c r="G8" s="208">
        <v>1.2370860927152318</v>
      </c>
    </row>
  </sheetData>
  <hyperlinks>
    <hyperlink ref="A1" location="Forside!A1" display="Til forsiden" xr:uid="{46AAD04F-A831-48CD-95C6-F9612176EF07}"/>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4"/>
  <sheetViews>
    <sheetView workbookViewId="0">
      <selection activeCell="A3" sqref="A3"/>
    </sheetView>
  </sheetViews>
  <sheetFormatPr defaultRowHeight="15" x14ac:dyDescent="0.25"/>
  <cols>
    <col min="1" max="1" width="27.42578125" customWidth="1"/>
    <col min="2" max="2" width="13.42578125" bestFit="1" customWidth="1"/>
    <col min="3" max="3" width="17.7109375" bestFit="1" customWidth="1"/>
    <col min="4" max="4" width="20.140625" customWidth="1"/>
  </cols>
  <sheetData>
    <row r="1" spans="1:4" x14ac:dyDescent="0.25">
      <c r="A1" s="3" t="s">
        <v>70</v>
      </c>
    </row>
    <row r="4" spans="1:4" x14ac:dyDescent="0.25">
      <c r="A4" s="19" t="s">
        <v>411</v>
      </c>
    </row>
    <row r="5" spans="1:4" ht="28.5" customHeight="1" x14ac:dyDescent="0.25">
      <c r="A5" s="220" t="s">
        <v>121</v>
      </c>
      <c r="B5" s="158" t="s">
        <v>412</v>
      </c>
      <c r="C5" s="158" t="s">
        <v>413</v>
      </c>
      <c r="D5" s="158" t="s">
        <v>414</v>
      </c>
    </row>
    <row r="6" spans="1:4" ht="15.75" thickBot="1" x14ac:dyDescent="0.3">
      <c r="A6" s="46"/>
      <c r="B6" s="47" t="s">
        <v>6</v>
      </c>
      <c r="C6" s="47" t="s">
        <v>6</v>
      </c>
      <c r="D6" s="47" t="s">
        <v>6</v>
      </c>
    </row>
    <row r="7" spans="1:4" ht="15.75" thickBot="1" x14ac:dyDescent="0.3">
      <c r="A7" s="79" t="s">
        <v>122</v>
      </c>
      <c r="B7" s="80">
        <v>13641</v>
      </c>
      <c r="C7" s="80">
        <v>7003</v>
      </c>
      <c r="D7" s="155">
        <v>1.9478794802227617</v>
      </c>
    </row>
    <row r="8" spans="1:4" ht="15.75" thickBot="1" x14ac:dyDescent="0.3">
      <c r="A8" s="79" t="s">
        <v>291</v>
      </c>
      <c r="B8" s="80">
        <v>3185</v>
      </c>
      <c r="C8" s="80">
        <v>1806</v>
      </c>
      <c r="D8" s="155">
        <v>1.7635658914728682</v>
      </c>
    </row>
    <row r="9" spans="1:4" ht="15.75" thickBot="1" x14ac:dyDescent="0.3">
      <c r="A9" s="79" t="s">
        <v>124</v>
      </c>
      <c r="B9" s="80">
        <v>2799</v>
      </c>
      <c r="C9" s="80">
        <v>1880</v>
      </c>
      <c r="D9" s="155">
        <v>1.4888297872340426</v>
      </c>
    </row>
    <row r="10" spans="1:4" ht="15.75" thickBot="1" x14ac:dyDescent="0.3">
      <c r="A10" s="79" t="s">
        <v>125</v>
      </c>
      <c r="B10" s="80">
        <v>24079</v>
      </c>
      <c r="C10" s="80">
        <v>13017</v>
      </c>
      <c r="D10" s="155">
        <v>1.8498117845893831</v>
      </c>
    </row>
    <row r="11" spans="1:4" ht="15.75" thickBot="1" x14ac:dyDescent="0.3">
      <c r="A11" s="79" t="s">
        <v>126</v>
      </c>
      <c r="B11" s="80">
        <v>3869</v>
      </c>
      <c r="C11" s="80">
        <v>2453</v>
      </c>
      <c r="D11" s="155">
        <v>1.5772523440684876</v>
      </c>
    </row>
    <row r="12" spans="1:4" ht="15.75" thickBot="1" x14ac:dyDescent="0.3">
      <c r="A12" s="79" t="s">
        <v>127</v>
      </c>
      <c r="B12" s="80">
        <v>3466</v>
      </c>
      <c r="C12" s="80">
        <v>2407</v>
      </c>
      <c r="D12" s="155">
        <v>1.4399667636061488</v>
      </c>
    </row>
    <row r="13" spans="1:4" ht="15.75" thickBot="1" x14ac:dyDescent="0.3">
      <c r="A13" s="79" t="s">
        <v>128</v>
      </c>
      <c r="B13" s="80">
        <v>20553</v>
      </c>
      <c r="C13" s="80">
        <v>10014</v>
      </c>
      <c r="D13" s="155">
        <v>2.0524266027561415</v>
      </c>
    </row>
    <row r="14" spans="1:4" ht="15.75" thickBot="1" x14ac:dyDescent="0.3">
      <c r="A14" s="79" t="s">
        <v>129</v>
      </c>
      <c r="B14" s="80">
        <v>3086</v>
      </c>
      <c r="C14" s="80">
        <v>2102</v>
      </c>
      <c r="D14" s="155">
        <v>1.4681255946717413</v>
      </c>
    </row>
    <row r="15" spans="1:4" ht="15.75" thickBot="1" x14ac:dyDescent="0.3">
      <c r="A15" s="79" t="s">
        <v>130</v>
      </c>
      <c r="B15" s="80">
        <v>1729</v>
      </c>
      <c r="C15" s="80">
        <v>934</v>
      </c>
      <c r="D15" s="155">
        <v>1.8511777301927195</v>
      </c>
    </row>
    <row r="16" spans="1:4" ht="15.75" thickBot="1" x14ac:dyDescent="0.3">
      <c r="A16" s="79" t="s">
        <v>131</v>
      </c>
      <c r="B16" s="80">
        <v>4333</v>
      </c>
      <c r="C16" s="80">
        <v>2440</v>
      </c>
      <c r="D16" s="155">
        <v>1.7758196721311474</v>
      </c>
    </row>
    <row r="17" spans="1:4" ht="15.75" thickBot="1" x14ac:dyDescent="0.3">
      <c r="A17" s="79" t="s">
        <v>132</v>
      </c>
      <c r="B17" s="80">
        <v>24107</v>
      </c>
      <c r="C17" s="80">
        <v>14538</v>
      </c>
      <c r="D17" s="155">
        <v>1.6582060806163159</v>
      </c>
    </row>
    <row r="18" spans="1:4" ht="15.75" thickBot="1" x14ac:dyDescent="0.3">
      <c r="A18" s="79" t="s">
        <v>133</v>
      </c>
      <c r="B18" s="80">
        <v>261</v>
      </c>
      <c r="C18" s="80">
        <v>186</v>
      </c>
      <c r="D18" s="155">
        <v>1.403225806451613</v>
      </c>
    </row>
    <row r="19" spans="1:4" ht="15.75" thickBot="1" x14ac:dyDescent="0.3">
      <c r="A19" s="79" t="s">
        <v>134</v>
      </c>
      <c r="B19" s="80">
        <v>3366</v>
      </c>
      <c r="C19" s="80">
        <v>2121</v>
      </c>
      <c r="D19" s="155">
        <v>1.5869872701555869</v>
      </c>
    </row>
    <row r="20" spans="1:4" ht="15.75" thickBot="1" x14ac:dyDescent="0.3">
      <c r="A20" s="79" t="s">
        <v>135</v>
      </c>
      <c r="B20" s="80">
        <v>3983</v>
      </c>
      <c r="C20" s="80">
        <v>2349</v>
      </c>
      <c r="D20" s="155">
        <v>1.6956151553852703</v>
      </c>
    </row>
    <row r="21" spans="1:4" ht="15.75" thickBot="1" x14ac:dyDescent="0.3">
      <c r="A21" s="79" t="s">
        <v>136</v>
      </c>
      <c r="B21" s="80">
        <v>9946</v>
      </c>
      <c r="C21" s="80">
        <v>5122</v>
      </c>
      <c r="D21" s="155">
        <v>1.9418196017180789</v>
      </c>
    </row>
    <row r="22" spans="1:4" ht="15.75" thickBot="1" x14ac:dyDescent="0.3">
      <c r="A22" s="79" t="s">
        <v>137</v>
      </c>
      <c r="B22" s="80">
        <v>11412</v>
      </c>
      <c r="C22" s="80">
        <v>6785</v>
      </c>
      <c r="D22" s="155">
        <v>1.681945467943994</v>
      </c>
    </row>
    <row r="23" spans="1:4" ht="15.75" thickBot="1" x14ac:dyDescent="0.3">
      <c r="A23" s="79" t="s">
        <v>138</v>
      </c>
      <c r="B23" s="80">
        <v>9199</v>
      </c>
      <c r="C23" s="80">
        <v>5291</v>
      </c>
      <c r="D23" s="155">
        <v>1.7386127386127386</v>
      </c>
    </row>
    <row r="24" spans="1:4" ht="15.75" thickBot="1" x14ac:dyDescent="0.3">
      <c r="A24" s="79" t="s">
        <v>139</v>
      </c>
      <c r="B24" s="80">
        <v>10756</v>
      </c>
      <c r="C24" s="80">
        <v>7143</v>
      </c>
      <c r="D24" s="155">
        <v>1.5058098838023239</v>
      </c>
    </row>
    <row r="25" spans="1:4" ht="15.75" thickBot="1" x14ac:dyDescent="0.3">
      <c r="A25" s="79" t="s">
        <v>140</v>
      </c>
      <c r="B25" s="80">
        <v>5846</v>
      </c>
      <c r="C25" s="80">
        <v>3214</v>
      </c>
      <c r="D25" s="155">
        <v>1.8189172370877411</v>
      </c>
    </row>
    <row r="26" spans="1:4" ht="15.75" thickBot="1" x14ac:dyDescent="0.3">
      <c r="A26" s="79" t="s">
        <v>141</v>
      </c>
      <c r="B26" s="80">
        <v>9830</v>
      </c>
      <c r="C26" s="80">
        <v>4821</v>
      </c>
      <c r="D26" s="155">
        <v>2.03899605890894</v>
      </c>
    </row>
    <row r="27" spans="1:4" ht="15.75" thickBot="1" x14ac:dyDescent="0.3">
      <c r="A27" s="79" t="s">
        <v>142</v>
      </c>
      <c r="B27" s="80">
        <v>3778</v>
      </c>
      <c r="C27" s="80">
        <v>2633</v>
      </c>
      <c r="D27" s="155">
        <v>1.4348651728066844</v>
      </c>
    </row>
    <row r="28" spans="1:4" ht="15.75" thickBot="1" x14ac:dyDescent="0.3">
      <c r="A28" s="79" t="s">
        <v>143</v>
      </c>
      <c r="B28" s="80">
        <v>2580</v>
      </c>
      <c r="C28" s="80">
        <v>1502</v>
      </c>
      <c r="D28" s="155">
        <v>1.7177097203728362</v>
      </c>
    </row>
    <row r="29" spans="1:4" ht="15.75" thickBot="1" x14ac:dyDescent="0.3">
      <c r="A29" s="79" t="s">
        <v>144</v>
      </c>
      <c r="B29" s="80">
        <v>22191</v>
      </c>
      <c r="C29" s="80">
        <v>11497</v>
      </c>
      <c r="D29" s="155">
        <v>1.9301556927894232</v>
      </c>
    </row>
    <row r="30" spans="1:4" ht="15.75" thickBot="1" x14ac:dyDescent="0.3">
      <c r="A30" s="79" t="s">
        <v>145</v>
      </c>
      <c r="B30" s="80">
        <v>8066</v>
      </c>
      <c r="C30" s="80">
        <v>4450</v>
      </c>
      <c r="D30" s="155">
        <v>1.8125842696629213</v>
      </c>
    </row>
    <row r="31" spans="1:4" ht="15.75" thickBot="1" x14ac:dyDescent="0.3">
      <c r="A31" s="79" t="s">
        <v>146</v>
      </c>
      <c r="B31" s="80">
        <v>11283</v>
      </c>
      <c r="C31" s="80">
        <v>5991</v>
      </c>
      <c r="D31" s="155">
        <v>1.8833249874812219</v>
      </c>
    </row>
    <row r="32" spans="1:4" ht="15.75" thickBot="1" x14ac:dyDescent="0.3">
      <c r="A32" s="79" t="s">
        <v>147</v>
      </c>
      <c r="B32" s="80">
        <v>2169</v>
      </c>
      <c r="C32" s="80">
        <v>1368</v>
      </c>
      <c r="D32" s="155">
        <v>1.5855263157894737</v>
      </c>
    </row>
    <row r="33" spans="1:4" ht="15.75" thickBot="1" x14ac:dyDescent="0.3">
      <c r="A33" s="79" t="s">
        <v>148</v>
      </c>
      <c r="B33" s="80">
        <v>7257</v>
      </c>
      <c r="C33" s="80">
        <v>4759</v>
      </c>
      <c r="D33" s="155">
        <v>1.5249001891153604</v>
      </c>
    </row>
    <row r="34" spans="1:4" ht="15.75" thickBot="1" x14ac:dyDescent="0.3">
      <c r="A34" s="79" t="s">
        <v>149</v>
      </c>
      <c r="B34" s="80">
        <v>8084</v>
      </c>
      <c r="C34" s="80">
        <v>5245</v>
      </c>
      <c r="D34" s="155">
        <v>1.5412774070543374</v>
      </c>
    </row>
    <row r="35" spans="1:4" ht="15.75" thickBot="1" x14ac:dyDescent="0.3">
      <c r="A35" s="79" t="s">
        <v>150</v>
      </c>
      <c r="B35" s="80">
        <v>3793</v>
      </c>
      <c r="C35" s="80">
        <v>2231</v>
      </c>
      <c r="D35" s="155">
        <v>1.7001344688480502</v>
      </c>
    </row>
    <row r="36" spans="1:4" ht="15.75" thickBot="1" x14ac:dyDescent="0.3">
      <c r="A36" s="79" t="s">
        <v>151</v>
      </c>
      <c r="B36" s="80">
        <v>2770</v>
      </c>
      <c r="C36" s="80">
        <v>2001</v>
      </c>
      <c r="D36" s="155">
        <v>1.3843078460769616</v>
      </c>
    </row>
    <row r="37" spans="1:4" ht="15.75" thickBot="1" x14ac:dyDescent="0.3">
      <c r="A37" s="79" t="s">
        <v>152</v>
      </c>
      <c r="B37" s="80">
        <v>14782</v>
      </c>
      <c r="C37" s="80">
        <v>8193</v>
      </c>
      <c r="D37" s="155">
        <v>1.8042231172952521</v>
      </c>
    </row>
    <row r="38" spans="1:4" ht="15.75" thickBot="1" x14ac:dyDescent="0.3">
      <c r="A38" s="79" t="s">
        <v>153</v>
      </c>
      <c r="B38" s="80">
        <v>13885</v>
      </c>
      <c r="C38" s="80">
        <v>7384</v>
      </c>
      <c r="D38" s="155">
        <v>1.8804171180931744</v>
      </c>
    </row>
    <row r="39" spans="1:4" ht="15.75" thickBot="1" x14ac:dyDescent="0.3">
      <c r="A39" s="79" t="s">
        <v>154</v>
      </c>
      <c r="B39" s="80">
        <v>12146</v>
      </c>
      <c r="C39" s="80">
        <v>7607</v>
      </c>
      <c r="D39" s="155">
        <v>1.5966872617326147</v>
      </c>
    </row>
    <row r="40" spans="1:4" ht="15.75" thickBot="1" x14ac:dyDescent="0.3">
      <c r="A40" s="79" t="s">
        <v>155</v>
      </c>
      <c r="B40" s="80">
        <v>7138</v>
      </c>
      <c r="C40" s="80">
        <v>4009</v>
      </c>
      <c r="D40" s="155">
        <v>1.7804938887503119</v>
      </c>
    </row>
    <row r="41" spans="1:4" ht="15.75" thickBot="1" x14ac:dyDescent="0.3">
      <c r="A41" s="79" t="s">
        <v>156</v>
      </c>
      <c r="B41" s="80">
        <v>6510</v>
      </c>
      <c r="C41" s="80">
        <v>4340</v>
      </c>
      <c r="D41" s="155">
        <v>1.5</v>
      </c>
    </row>
    <row r="42" spans="1:4" ht="15.75" thickBot="1" x14ac:dyDescent="0.3">
      <c r="A42" s="79" t="s">
        <v>157</v>
      </c>
      <c r="B42" s="80">
        <v>11989</v>
      </c>
      <c r="C42" s="80">
        <v>7009</v>
      </c>
      <c r="D42" s="155">
        <v>1.7105150520759025</v>
      </c>
    </row>
    <row r="43" spans="1:4" ht="15.75" thickBot="1" x14ac:dyDescent="0.3">
      <c r="A43" s="79" t="s">
        <v>158</v>
      </c>
      <c r="B43" s="80">
        <v>8106</v>
      </c>
      <c r="C43" s="80">
        <v>5162</v>
      </c>
      <c r="D43" s="155">
        <v>1.5703215807826423</v>
      </c>
    </row>
    <row r="44" spans="1:4" ht="15.75" thickBot="1" x14ac:dyDescent="0.3">
      <c r="A44" s="79" t="s">
        <v>159</v>
      </c>
      <c r="B44" s="80">
        <v>12028</v>
      </c>
      <c r="C44" s="80">
        <v>7240</v>
      </c>
      <c r="D44" s="155">
        <v>1.6613259668508287</v>
      </c>
    </row>
    <row r="45" spans="1:4" ht="15.75" thickBot="1" x14ac:dyDescent="0.3">
      <c r="A45" s="79" t="s">
        <v>160</v>
      </c>
      <c r="B45" s="80">
        <v>18531</v>
      </c>
      <c r="C45" s="80">
        <v>9715</v>
      </c>
      <c r="D45" s="155">
        <v>1.9074626865671642</v>
      </c>
    </row>
    <row r="46" spans="1:4" ht="15.75" thickBot="1" x14ac:dyDescent="0.3">
      <c r="A46" s="79" t="s">
        <v>161</v>
      </c>
      <c r="B46" s="80">
        <v>12654</v>
      </c>
      <c r="C46" s="80">
        <v>5850</v>
      </c>
      <c r="D46" s="155">
        <v>2.1630769230769231</v>
      </c>
    </row>
    <row r="47" spans="1:4" ht="15.75" thickBot="1" x14ac:dyDescent="0.3">
      <c r="A47" s="79" t="s">
        <v>162</v>
      </c>
      <c r="B47" s="80">
        <v>3761</v>
      </c>
      <c r="C47" s="80">
        <v>2360</v>
      </c>
      <c r="D47" s="155">
        <v>1.5936440677966102</v>
      </c>
    </row>
    <row r="48" spans="1:4" ht="15.75" thickBot="1" x14ac:dyDescent="0.3">
      <c r="A48" s="79" t="s">
        <v>163</v>
      </c>
      <c r="B48" s="80">
        <v>4344</v>
      </c>
      <c r="C48" s="80">
        <v>2670</v>
      </c>
      <c r="D48" s="155">
        <v>1.6269662921348316</v>
      </c>
    </row>
    <row r="49" spans="1:4" ht="15.75" thickBot="1" x14ac:dyDescent="0.3">
      <c r="A49" s="79" t="s">
        <v>164</v>
      </c>
      <c r="B49" s="80">
        <v>10922</v>
      </c>
      <c r="C49" s="80">
        <v>4935</v>
      </c>
      <c r="D49" s="155">
        <v>2.2131712259371832</v>
      </c>
    </row>
    <row r="50" spans="1:4" ht="15.75" thickBot="1" x14ac:dyDescent="0.3">
      <c r="A50" s="79" t="s">
        <v>165</v>
      </c>
      <c r="B50" s="80">
        <v>1922</v>
      </c>
      <c r="C50" s="80">
        <v>1477</v>
      </c>
      <c r="D50" s="155">
        <v>1.3012863913337847</v>
      </c>
    </row>
    <row r="51" spans="1:4" ht="15.75" thickBot="1" x14ac:dyDescent="0.3">
      <c r="A51" s="79" t="s">
        <v>166</v>
      </c>
      <c r="B51" s="80">
        <v>5880</v>
      </c>
      <c r="C51" s="80">
        <v>3776</v>
      </c>
      <c r="D51" s="155">
        <v>1.5572033898305084</v>
      </c>
    </row>
    <row r="52" spans="1:4" ht="15.75" thickBot="1" x14ac:dyDescent="0.3">
      <c r="A52" s="79" t="s">
        <v>167</v>
      </c>
      <c r="B52" s="80">
        <v>2365</v>
      </c>
      <c r="C52" s="80">
        <v>1485</v>
      </c>
      <c r="D52" s="155">
        <v>1.5925925925925926</v>
      </c>
    </row>
    <row r="53" spans="1:4" ht="15.75" thickBot="1" x14ac:dyDescent="0.3">
      <c r="A53" s="79" t="s">
        <v>168</v>
      </c>
      <c r="B53" s="80">
        <v>15691</v>
      </c>
      <c r="C53" s="80">
        <v>9384</v>
      </c>
      <c r="D53" s="155">
        <v>1.6721014492753623</v>
      </c>
    </row>
    <row r="54" spans="1:4" ht="15.75" thickBot="1" x14ac:dyDescent="0.3">
      <c r="A54" s="79" t="s">
        <v>169</v>
      </c>
      <c r="B54" s="80">
        <v>117703</v>
      </c>
      <c r="C54" s="80">
        <v>60633</v>
      </c>
      <c r="D54" s="155">
        <v>1.9412366203222668</v>
      </c>
    </row>
    <row r="55" spans="1:4" ht="15.75" thickBot="1" x14ac:dyDescent="0.3">
      <c r="A55" s="79" t="s">
        <v>170</v>
      </c>
      <c r="B55" s="80">
        <v>14719</v>
      </c>
      <c r="C55" s="80">
        <v>7775</v>
      </c>
      <c r="D55" s="155">
        <v>1.8931189710610932</v>
      </c>
    </row>
    <row r="56" spans="1:4" ht="15.75" thickBot="1" x14ac:dyDescent="0.3">
      <c r="A56" s="79" t="s">
        <v>171</v>
      </c>
      <c r="B56" s="80">
        <v>835</v>
      </c>
      <c r="C56" s="80">
        <v>618</v>
      </c>
      <c r="D56" s="155">
        <v>1.3511326860841424</v>
      </c>
    </row>
    <row r="57" spans="1:4" ht="15.75" thickBot="1" x14ac:dyDescent="0.3">
      <c r="A57" s="79" t="s">
        <v>172</v>
      </c>
      <c r="B57" s="80">
        <v>1469</v>
      </c>
      <c r="C57" s="80">
        <v>813</v>
      </c>
      <c r="D57" s="155">
        <v>1.8068880688806888</v>
      </c>
    </row>
    <row r="58" spans="1:4" ht="15.75" thickBot="1" x14ac:dyDescent="0.3">
      <c r="A58" s="79" t="s">
        <v>173</v>
      </c>
      <c r="B58" s="80">
        <v>999</v>
      </c>
      <c r="C58" s="80">
        <v>688</v>
      </c>
      <c r="D58" s="155">
        <v>1.4520348837209303</v>
      </c>
    </row>
    <row r="59" spans="1:4" ht="15.75" thickBot="1" x14ac:dyDescent="0.3">
      <c r="A59" s="79" t="s">
        <v>174</v>
      </c>
      <c r="B59" s="80">
        <v>5055</v>
      </c>
      <c r="C59" s="80">
        <v>3573</v>
      </c>
      <c r="D59" s="155">
        <v>1.4147774979009236</v>
      </c>
    </row>
    <row r="60" spans="1:4" ht="15.75" thickBot="1" x14ac:dyDescent="0.3">
      <c r="A60" s="79" t="s">
        <v>175</v>
      </c>
      <c r="B60" s="80">
        <v>10299</v>
      </c>
      <c r="C60" s="80">
        <v>5922</v>
      </c>
      <c r="D60" s="155">
        <v>1.7391084093211753</v>
      </c>
    </row>
    <row r="61" spans="1:4" ht="15.75" thickBot="1" x14ac:dyDescent="0.3">
      <c r="A61" s="79" t="s">
        <v>176</v>
      </c>
      <c r="B61" s="80">
        <v>76</v>
      </c>
      <c r="C61" s="80">
        <v>62</v>
      </c>
      <c r="D61" s="155">
        <v>1.2258064516129032</v>
      </c>
    </row>
    <row r="62" spans="1:4" ht="15.75" thickBot="1" x14ac:dyDescent="0.3">
      <c r="A62" s="79" t="s">
        <v>177</v>
      </c>
      <c r="B62" s="80">
        <v>2899</v>
      </c>
      <c r="C62" s="80">
        <v>1916</v>
      </c>
      <c r="D62" s="155">
        <v>1.5130480167014613</v>
      </c>
    </row>
    <row r="63" spans="1:4" ht="15.75" thickBot="1" x14ac:dyDescent="0.3">
      <c r="A63" s="79" t="s">
        <v>178</v>
      </c>
      <c r="B63" s="80">
        <v>3716</v>
      </c>
      <c r="C63" s="80">
        <v>2387</v>
      </c>
      <c r="D63" s="155">
        <v>1.5567658148303309</v>
      </c>
    </row>
    <row r="64" spans="1:4" ht="15.75" thickBot="1" x14ac:dyDescent="0.3">
      <c r="A64" s="79" t="s">
        <v>179</v>
      </c>
      <c r="B64" s="80">
        <v>1315</v>
      </c>
      <c r="C64" s="80">
        <v>1013</v>
      </c>
      <c r="D64" s="155">
        <v>1.2981243830207305</v>
      </c>
    </row>
    <row r="65" spans="1:4" ht="15.75" thickBot="1" x14ac:dyDescent="0.3">
      <c r="A65" s="79" t="s">
        <v>180</v>
      </c>
      <c r="B65" s="80">
        <v>3692</v>
      </c>
      <c r="C65" s="80">
        <v>2348</v>
      </c>
      <c r="D65" s="155">
        <v>1.5724020442930153</v>
      </c>
    </row>
    <row r="66" spans="1:4" ht="15.75" thickBot="1" x14ac:dyDescent="0.3">
      <c r="A66" s="79" t="s">
        <v>181</v>
      </c>
      <c r="B66" s="80">
        <v>1771</v>
      </c>
      <c r="C66" s="80">
        <v>1210</v>
      </c>
      <c r="D66" s="155">
        <v>1.4636363636363636</v>
      </c>
    </row>
    <row r="67" spans="1:4" ht="15.75" thickBot="1" x14ac:dyDescent="0.3">
      <c r="A67" s="79" t="s">
        <v>182</v>
      </c>
      <c r="B67" s="80">
        <v>4235</v>
      </c>
      <c r="C67" s="80">
        <v>2628</v>
      </c>
      <c r="D67" s="155">
        <v>1.6114916286149163</v>
      </c>
    </row>
    <row r="68" spans="1:4" ht="15.75" thickBot="1" x14ac:dyDescent="0.3">
      <c r="A68" s="79" t="s">
        <v>183</v>
      </c>
      <c r="B68" s="80">
        <v>10456</v>
      </c>
      <c r="C68" s="80">
        <v>6231</v>
      </c>
      <c r="D68" s="155">
        <v>1.678061306371369</v>
      </c>
    </row>
    <row r="69" spans="1:4" ht="15.75" thickBot="1" x14ac:dyDescent="0.3">
      <c r="A69" s="79" t="s">
        <v>184</v>
      </c>
      <c r="B69" s="80">
        <v>2883</v>
      </c>
      <c r="C69" s="80">
        <v>1750</v>
      </c>
      <c r="D69" s="155">
        <v>1.6474285714285715</v>
      </c>
    </row>
    <row r="70" spans="1:4" ht="15.75" thickBot="1" x14ac:dyDescent="0.3">
      <c r="A70" s="79" t="s">
        <v>185</v>
      </c>
      <c r="B70" s="80">
        <v>42861</v>
      </c>
      <c r="C70" s="80">
        <v>24734</v>
      </c>
      <c r="D70" s="155">
        <v>1.7328778200048516</v>
      </c>
    </row>
    <row r="71" spans="1:4" ht="15.75" thickBot="1" x14ac:dyDescent="0.3">
      <c r="A71" s="79" t="s">
        <v>186</v>
      </c>
      <c r="B71" s="80">
        <v>2211</v>
      </c>
      <c r="C71" s="80">
        <v>1586</v>
      </c>
      <c r="D71" s="155">
        <v>1.3940731399747792</v>
      </c>
    </row>
    <row r="72" spans="1:4" ht="15.75" thickBot="1" x14ac:dyDescent="0.3">
      <c r="A72" s="79" t="s">
        <v>187</v>
      </c>
      <c r="B72" s="80">
        <v>13853</v>
      </c>
      <c r="C72" s="80">
        <v>8248</v>
      </c>
      <c r="D72" s="155">
        <v>1.6795586808923375</v>
      </c>
    </row>
    <row r="73" spans="1:4" ht="15.75" thickBot="1" x14ac:dyDescent="0.3">
      <c r="A73" s="79" t="s">
        <v>188</v>
      </c>
      <c r="B73" s="80">
        <v>1416</v>
      </c>
      <c r="C73" s="80">
        <v>978</v>
      </c>
      <c r="D73" s="155">
        <v>1.4478527607361964</v>
      </c>
    </row>
    <row r="74" spans="1:4" ht="15.75" thickBot="1" x14ac:dyDescent="0.3">
      <c r="A74" s="79" t="s">
        <v>189</v>
      </c>
      <c r="B74" s="80">
        <v>4553</v>
      </c>
      <c r="C74" s="80">
        <v>3016</v>
      </c>
      <c r="D74" s="155">
        <v>1.5096153846153846</v>
      </c>
    </row>
    <row r="75" spans="1:4" ht="15.75" thickBot="1" x14ac:dyDescent="0.3">
      <c r="A75" s="79" t="s">
        <v>190</v>
      </c>
      <c r="B75" s="80">
        <v>5241</v>
      </c>
      <c r="C75" s="80">
        <v>2983</v>
      </c>
      <c r="D75" s="155">
        <v>1.7569560844787127</v>
      </c>
    </row>
    <row r="76" spans="1:4" ht="15.75" thickBot="1" x14ac:dyDescent="0.3">
      <c r="A76" s="79" t="s">
        <v>191</v>
      </c>
      <c r="B76" s="80">
        <v>14720</v>
      </c>
      <c r="C76" s="80">
        <v>8744</v>
      </c>
      <c r="D76" s="155">
        <v>1.6834400731930466</v>
      </c>
    </row>
    <row r="77" spans="1:4" ht="15.75" thickBot="1" x14ac:dyDescent="0.3">
      <c r="A77" s="79" t="s">
        <v>192</v>
      </c>
      <c r="B77" s="80">
        <v>7794</v>
      </c>
      <c r="C77" s="80">
        <v>4189</v>
      </c>
      <c r="D77" s="155">
        <v>1.8605872523275244</v>
      </c>
    </row>
    <row r="78" spans="1:4" ht="15.75" thickBot="1" x14ac:dyDescent="0.3">
      <c r="A78" s="79" t="s">
        <v>193</v>
      </c>
      <c r="B78" s="80">
        <v>15304</v>
      </c>
      <c r="C78" s="80">
        <v>8276</v>
      </c>
      <c r="D78" s="155">
        <v>1.8492025132914451</v>
      </c>
    </row>
    <row r="79" spans="1:4" ht="15.75" thickBot="1" x14ac:dyDescent="0.3">
      <c r="A79" s="79" t="s">
        <v>194</v>
      </c>
      <c r="B79" s="80">
        <v>124</v>
      </c>
      <c r="C79" s="80">
        <v>99</v>
      </c>
      <c r="D79" s="155">
        <v>1.2525252525252526</v>
      </c>
    </row>
    <row r="80" spans="1:4" ht="15.75" thickBot="1" x14ac:dyDescent="0.3">
      <c r="A80" s="79" t="s">
        <v>195</v>
      </c>
      <c r="B80" s="80">
        <v>12959</v>
      </c>
      <c r="C80" s="80">
        <v>8079</v>
      </c>
      <c r="D80" s="155">
        <v>1.6040351528654537</v>
      </c>
    </row>
    <row r="81" spans="1:4" ht="15.75" thickBot="1" x14ac:dyDescent="0.3">
      <c r="A81" s="79" t="s">
        <v>196</v>
      </c>
      <c r="B81" s="80">
        <v>5734</v>
      </c>
      <c r="C81" s="80">
        <v>3187</v>
      </c>
      <c r="D81" s="155">
        <v>1.7991841857546282</v>
      </c>
    </row>
    <row r="82" spans="1:4" ht="15.75" thickBot="1" x14ac:dyDescent="0.3">
      <c r="A82" s="79" t="s">
        <v>197</v>
      </c>
      <c r="B82" s="80">
        <v>5097</v>
      </c>
      <c r="C82" s="80">
        <v>3474</v>
      </c>
      <c r="D82" s="155">
        <v>1.4671848013816926</v>
      </c>
    </row>
    <row r="83" spans="1:4" ht="15.75" thickBot="1" x14ac:dyDescent="0.3">
      <c r="A83" s="79" t="s">
        <v>198</v>
      </c>
      <c r="B83" s="80">
        <v>16498</v>
      </c>
      <c r="C83" s="80">
        <v>9611</v>
      </c>
      <c r="D83" s="155">
        <v>1.7165747580896888</v>
      </c>
    </row>
    <row r="84" spans="1:4" ht="15.75" thickBot="1" x14ac:dyDescent="0.3">
      <c r="A84" s="79" t="s">
        <v>199</v>
      </c>
      <c r="B84" s="80">
        <v>2763</v>
      </c>
      <c r="C84" s="80">
        <v>1495</v>
      </c>
      <c r="D84" s="155">
        <v>1.8481605351170569</v>
      </c>
    </row>
    <row r="85" spans="1:4" ht="15.75" thickBot="1" x14ac:dyDescent="0.3">
      <c r="A85" s="79" t="s">
        <v>200</v>
      </c>
      <c r="B85" s="80">
        <v>3254</v>
      </c>
      <c r="C85" s="80">
        <v>2061</v>
      </c>
      <c r="D85" s="155">
        <v>1.5788452207666182</v>
      </c>
    </row>
    <row r="86" spans="1:4" ht="15.75" thickBot="1" x14ac:dyDescent="0.3">
      <c r="A86" s="79" t="s">
        <v>201</v>
      </c>
      <c r="B86" s="80">
        <v>1018</v>
      </c>
      <c r="C86" s="80">
        <v>658</v>
      </c>
      <c r="D86" s="155">
        <v>1.547112462006079</v>
      </c>
    </row>
    <row r="87" spans="1:4" ht="15.75" thickBot="1" x14ac:dyDescent="0.3">
      <c r="A87" s="79" t="s">
        <v>202</v>
      </c>
      <c r="B87" s="80">
        <v>2612</v>
      </c>
      <c r="C87" s="80">
        <v>1652</v>
      </c>
      <c r="D87" s="155">
        <v>1.5811138014527846</v>
      </c>
    </row>
    <row r="88" spans="1:4" ht="15.75" thickBot="1" x14ac:dyDescent="0.3">
      <c r="A88" s="79" t="s">
        <v>203</v>
      </c>
      <c r="B88" s="80">
        <v>7036</v>
      </c>
      <c r="C88" s="80">
        <v>4577</v>
      </c>
      <c r="D88" s="155">
        <v>1.53725147476513</v>
      </c>
    </row>
    <row r="89" spans="1:4" ht="15.75" thickBot="1" x14ac:dyDescent="0.3">
      <c r="A89" s="79" t="s">
        <v>204</v>
      </c>
      <c r="B89" s="80">
        <v>3037</v>
      </c>
      <c r="C89" s="80">
        <v>1989</v>
      </c>
      <c r="D89" s="155">
        <v>1.5268979386626444</v>
      </c>
    </row>
    <row r="90" spans="1:4" ht="15.75" thickBot="1" x14ac:dyDescent="0.3">
      <c r="A90" s="79" t="s">
        <v>205</v>
      </c>
      <c r="B90" s="80">
        <v>14991</v>
      </c>
      <c r="C90" s="80">
        <v>8997</v>
      </c>
      <c r="D90" s="155">
        <v>1.6662220740246749</v>
      </c>
    </row>
    <row r="91" spans="1:4" ht="15.75" thickBot="1" x14ac:dyDescent="0.3">
      <c r="A91" s="79" t="s">
        <v>206</v>
      </c>
      <c r="B91" s="80">
        <v>3069</v>
      </c>
      <c r="C91" s="80">
        <v>1991</v>
      </c>
      <c r="D91" s="155">
        <v>1.5414364640883977</v>
      </c>
    </row>
    <row r="92" spans="1:4" ht="15.75" thickBot="1" x14ac:dyDescent="0.3">
      <c r="A92" s="79" t="s">
        <v>207</v>
      </c>
      <c r="B92" s="80">
        <v>3334</v>
      </c>
      <c r="C92" s="80">
        <v>2252</v>
      </c>
      <c r="D92" s="155">
        <v>1.4804618117229129</v>
      </c>
    </row>
    <row r="93" spans="1:4" ht="15.75" thickBot="1" x14ac:dyDescent="0.3">
      <c r="A93" s="79" t="s">
        <v>208</v>
      </c>
      <c r="B93" s="80">
        <v>13042</v>
      </c>
      <c r="C93" s="80">
        <v>7216</v>
      </c>
      <c r="D93" s="155">
        <v>1.8073725055432373</v>
      </c>
    </row>
    <row r="94" spans="1:4" ht="15.75" thickBot="1" x14ac:dyDescent="0.3">
      <c r="A94" s="79" t="s">
        <v>209</v>
      </c>
      <c r="B94" s="80">
        <v>1053</v>
      </c>
      <c r="C94" s="80">
        <v>523</v>
      </c>
      <c r="D94" s="155">
        <v>2.0133843212237093</v>
      </c>
    </row>
    <row r="95" spans="1:4" ht="15.75" thickBot="1" x14ac:dyDescent="0.3">
      <c r="A95" s="79" t="s">
        <v>210</v>
      </c>
      <c r="B95" s="80">
        <v>5021</v>
      </c>
      <c r="C95" s="80">
        <v>3293</v>
      </c>
      <c r="D95" s="155">
        <v>1.5247494685696932</v>
      </c>
    </row>
    <row r="96" spans="1:4" ht="15.75" thickBot="1" x14ac:dyDescent="0.3">
      <c r="A96" s="79" t="s">
        <v>211</v>
      </c>
      <c r="B96" s="80">
        <v>4272</v>
      </c>
      <c r="C96" s="80">
        <v>2827</v>
      </c>
      <c r="D96" s="155">
        <v>1.5111425539441103</v>
      </c>
    </row>
    <row r="97" spans="1:4" ht="15.75" thickBot="1" x14ac:dyDescent="0.3">
      <c r="A97" s="79" t="s">
        <v>212</v>
      </c>
      <c r="B97" s="80">
        <v>17314</v>
      </c>
      <c r="C97" s="80">
        <v>10467</v>
      </c>
      <c r="D97" s="155">
        <v>1.6541511416833858</v>
      </c>
    </row>
    <row r="98" spans="1:4" ht="15.75" thickBot="1" x14ac:dyDescent="0.3">
      <c r="A98" s="79" t="s">
        <v>213</v>
      </c>
      <c r="B98" s="80">
        <v>2494</v>
      </c>
      <c r="C98" s="80">
        <v>1711</v>
      </c>
      <c r="D98" s="155">
        <v>1.4576271186440677</v>
      </c>
    </row>
    <row r="99" spans="1:4" ht="15.75" thickBot="1" x14ac:dyDescent="0.3">
      <c r="A99" s="79" t="s">
        <v>214</v>
      </c>
      <c r="B99" s="80">
        <v>11801</v>
      </c>
      <c r="C99" s="80">
        <v>7693</v>
      </c>
      <c r="D99" s="155">
        <v>1.5339919407253346</v>
      </c>
    </row>
    <row r="100" spans="1:4" ht="15.75" thickBot="1" x14ac:dyDescent="0.3">
      <c r="A100" s="79" t="s">
        <v>215</v>
      </c>
      <c r="B100" s="80">
        <v>5261</v>
      </c>
      <c r="C100" s="80">
        <v>3500</v>
      </c>
      <c r="D100" s="155">
        <v>1.5031428571428571</v>
      </c>
    </row>
    <row r="101" spans="1:4" ht="15.75" thickBot="1" x14ac:dyDescent="0.3">
      <c r="A101" s="79" t="s">
        <v>216</v>
      </c>
      <c r="B101" s="80">
        <v>429</v>
      </c>
      <c r="C101" s="80">
        <v>389</v>
      </c>
      <c r="D101" s="155">
        <v>1.1028277634961439</v>
      </c>
    </row>
    <row r="102" spans="1:4" ht="15.75" thickBot="1" x14ac:dyDescent="0.3">
      <c r="A102" s="79" t="s">
        <v>217</v>
      </c>
      <c r="B102" s="80">
        <v>8723</v>
      </c>
      <c r="C102" s="80">
        <v>5438</v>
      </c>
      <c r="D102" s="155">
        <v>1.6040823832291284</v>
      </c>
    </row>
    <row r="103" spans="1:4" ht="15.75" thickBot="1" x14ac:dyDescent="0.3">
      <c r="A103" s="79" t="s">
        <v>218</v>
      </c>
      <c r="B103" s="80">
        <v>47055</v>
      </c>
      <c r="C103" s="80">
        <v>29765</v>
      </c>
      <c r="D103" s="155">
        <v>1.5808835881068368</v>
      </c>
    </row>
    <row r="104" spans="1:4" ht="15.75" thickBot="1" x14ac:dyDescent="0.3">
      <c r="A104" s="79" t="s">
        <v>219</v>
      </c>
      <c r="B104" s="80">
        <v>82488</v>
      </c>
      <c r="C104" s="80">
        <v>45862</v>
      </c>
      <c r="D104" s="155">
        <v>1.7986132309973399</v>
      </c>
    </row>
  </sheetData>
  <hyperlinks>
    <hyperlink ref="A1" location="Forside!A1" display="Til forsiden" xr:uid="{00000000-0004-0000-32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5"/>
  <sheetViews>
    <sheetView workbookViewId="0">
      <selection activeCell="D97" sqref="D97"/>
    </sheetView>
  </sheetViews>
  <sheetFormatPr defaultRowHeight="15" x14ac:dyDescent="0.25"/>
  <cols>
    <col min="1" max="1" width="27.42578125" customWidth="1"/>
    <col min="2" max="2" width="17.42578125" customWidth="1"/>
    <col min="3" max="4" width="27.42578125" customWidth="1"/>
  </cols>
  <sheetData>
    <row r="1" spans="1:4" x14ac:dyDescent="0.25">
      <c r="A1" s="3" t="s">
        <v>70</v>
      </c>
    </row>
    <row r="4" spans="1:4" x14ac:dyDescent="0.25">
      <c r="A4" s="19" t="s">
        <v>417</v>
      </c>
    </row>
    <row r="5" spans="1:4" ht="28.5" customHeight="1" x14ac:dyDescent="0.25">
      <c r="A5" s="223" t="s">
        <v>220</v>
      </c>
      <c r="B5" s="158" t="s">
        <v>412</v>
      </c>
      <c r="C5" s="158" t="s">
        <v>415</v>
      </c>
      <c r="D5" s="158" t="s">
        <v>416</v>
      </c>
    </row>
    <row r="6" spans="1:4" ht="15.75" thickBot="1" x14ac:dyDescent="0.3">
      <c r="A6" s="46"/>
      <c r="B6" s="47" t="s">
        <v>6</v>
      </c>
      <c r="C6" s="47" t="s">
        <v>6</v>
      </c>
      <c r="D6" s="47" t="s">
        <v>7</v>
      </c>
    </row>
    <row r="7" spans="1:4" ht="15.75" thickBot="1" x14ac:dyDescent="0.3">
      <c r="A7" s="79" t="s">
        <v>122</v>
      </c>
      <c r="B7" s="80">
        <v>13641</v>
      </c>
      <c r="C7" s="80">
        <v>3854</v>
      </c>
      <c r="D7" s="81">
        <v>0.28253060626053811</v>
      </c>
    </row>
    <row r="8" spans="1:4" ht="15.75" thickBot="1" x14ac:dyDescent="0.3">
      <c r="A8" s="79" t="s">
        <v>123</v>
      </c>
      <c r="B8" s="80">
        <v>3185</v>
      </c>
      <c r="C8" s="80">
        <v>723</v>
      </c>
      <c r="D8" s="81">
        <v>0.22700156985871273</v>
      </c>
    </row>
    <row r="9" spans="1:4" ht="15.75" thickBot="1" x14ac:dyDescent="0.3">
      <c r="A9" s="79" t="s">
        <v>124</v>
      </c>
      <c r="B9" s="80">
        <v>2799</v>
      </c>
      <c r="C9" s="80">
        <v>329</v>
      </c>
      <c r="D9" s="81">
        <v>0.11754197927831368</v>
      </c>
    </row>
    <row r="10" spans="1:4" ht="15.75" thickBot="1" x14ac:dyDescent="0.3">
      <c r="A10" s="79" t="s">
        <v>125</v>
      </c>
      <c r="B10" s="80">
        <v>24079</v>
      </c>
      <c r="C10" s="80">
        <v>4329</v>
      </c>
      <c r="D10" s="81">
        <v>0.17978321358860419</v>
      </c>
    </row>
    <row r="11" spans="1:4" ht="15.75" thickBot="1" x14ac:dyDescent="0.3">
      <c r="A11" s="79" t="s">
        <v>126</v>
      </c>
      <c r="B11" s="80">
        <v>3869</v>
      </c>
      <c r="C11" s="80">
        <v>676</v>
      </c>
      <c r="D11" s="81">
        <v>0.1747221504264668</v>
      </c>
    </row>
    <row r="12" spans="1:4" ht="15.75" thickBot="1" x14ac:dyDescent="0.3">
      <c r="A12" s="79" t="s">
        <v>127</v>
      </c>
      <c r="B12" s="80">
        <v>3466</v>
      </c>
      <c r="C12" s="80">
        <v>401</v>
      </c>
      <c r="D12" s="81">
        <v>0.11569532602423543</v>
      </c>
    </row>
    <row r="13" spans="1:4" ht="15.75" thickBot="1" x14ac:dyDescent="0.3">
      <c r="A13" s="79" t="s">
        <v>128</v>
      </c>
      <c r="B13" s="80">
        <v>20553</v>
      </c>
      <c r="C13" s="80">
        <v>7246</v>
      </c>
      <c r="D13" s="81">
        <v>0.35255193888969982</v>
      </c>
    </row>
    <row r="14" spans="1:4" ht="15.75" thickBot="1" x14ac:dyDescent="0.3">
      <c r="A14" s="79" t="s">
        <v>129</v>
      </c>
      <c r="B14" s="80">
        <v>3086</v>
      </c>
      <c r="C14" s="80">
        <v>587</v>
      </c>
      <c r="D14" s="81">
        <v>0.19021386908619572</v>
      </c>
    </row>
    <row r="15" spans="1:4" ht="15.75" thickBot="1" x14ac:dyDescent="0.3">
      <c r="A15" s="79" t="s">
        <v>130</v>
      </c>
      <c r="B15" s="80">
        <v>1729</v>
      </c>
      <c r="C15" s="80">
        <v>297</v>
      </c>
      <c r="D15" s="81">
        <v>0.17177559282822441</v>
      </c>
    </row>
    <row r="16" spans="1:4" ht="15.75" thickBot="1" x14ac:dyDescent="0.3">
      <c r="A16" s="79" t="s">
        <v>131</v>
      </c>
      <c r="B16" s="80">
        <v>4333</v>
      </c>
      <c r="C16" s="80">
        <v>945</v>
      </c>
      <c r="D16" s="81">
        <v>0.21809369951534732</v>
      </c>
    </row>
    <row r="17" spans="1:4" ht="15.75" thickBot="1" x14ac:dyDescent="0.3">
      <c r="A17" s="79" t="s">
        <v>132</v>
      </c>
      <c r="B17" s="80">
        <v>24107</v>
      </c>
      <c r="C17" s="80">
        <v>4548</v>
      </c>
      <c r="D17" s="81">
        <v>0.18865889575641931</v>
      </c>
    </row>
    <row r="18" spans="1:4" ht="15.75" thickBot="1" x14ac:dyDescent="0.3">
      <c r="A18" s="79" t="s">
        <v>133</v>
      </c>
      <c r="B18" s="80">
        <v>261</v>
      </c>
      <c r="C18" s="80" t="s">
        <v>30</v>
      </c>
      <c r="D18" s="81" t="s">
        <v>30</v>
      </c>
    </row>
    <row r="19" spans="1:4" ht="15.75" thickBot="1" x14ac:dyDescent="0.3">
      <c r="A19" s="79" t="s">
        <v>134</v>
      </c>
      <c r="B19" s="80">
        <v>3366</v>
      </c>
      <c r="C19" s="80">
        <v>695</v>
      </c>
      <c r="D19" s="81">
        <v>0.20647653000594177</v>
      </c>
    </row>
    <row r="20" spans="1:4" ht="15.75" thickBot="1" x14ac:dyDescent="0.3">
      <c r="A20" s="79" t="s">
        <v>135</v>
      </c>
      <c r="B20" s="80">
        <v>3983</v>
      </c>
      <c r="C20" s="80">
        <v>625</v>
      </c>
      <c r="D20" s="81">
        <v>0.15691689681144866</v>
      </c>
    </row>
    <row r="21" spans="1:4" ht="15.75" thickBot="1" x14ac:dyDescent="0.3">
      <c r="A21" s="79" t="s">
        <v>136</v>
      </c>
      <c r="B21" s="80">
        <v>9946</v>
      </c>
      <c r="C21" s="80">
        <v>2654</v>
      </c>
      <c r="D21" s="81">
        <v>0.26684094108184192</v>
      </c>
    </row>
    <row r="22" spans="1:4" ht="15.75" thickBot="1" x14ac:dyDescent="0.3">
      <c r="A22" s="79" t="s">
        <v>137</v>
      </c>
      <c r="B22" s="80">
        <v>11412</v>
      </c>
      <c r="C22" s="80">
        <v>2378</v>
      </c>
      <c r="D22" s="81">
        <v>0.20837714686295128</v>
      </c>
    </row>
    <row r="23" spans="1:4" ht="15.75" thickBot="1" x14ac:dyDescent="0.3">
      <c r="A23" s="79" t="s">
        <v>138</v>
      </c>
      <c r="B23" s="80">
        <v>9199</v>
      </c>
      <c r="C23" s="80">
        <v>3440</v>
      </c>
      <c r="D23" s="81">
        <v>0.3739536906185455</v>
      </c>
    </row>
    <row r="24" spans="1:4" ht="15.75" thickBot="1" x14ac:dyDescent="0.3">
      <c r="A24" s="79" t="s">
        <v>139</v>
      </c>
      <c r="B24" s="80">
        <v>10756</v>
      </c>
      <c r="C24" s="80">
        <v>1372</v>
      </c>
      <c r="D24" s="81">
        <v>0.12755671253253997</v>
      </c>
    </row>
    <row r="25" spans="1:4" ht="15.75" thickBot="1" x14ac:dyDescent="0.3">
      <c r="A25" s="79" t="s">
        <v>140</v>
      </c>
      <c r="B25" s="80">
        <v>5846</v>
      </c>
      <c r="C25" s="80">
        <v>1267</v>
      </c>
      <c r="D25" s="81">
        <v>0.21672938761546356</v>
      </c>
    </row>
    <row r="26" spans="1:4" ht="15.75" thickBot="1" x14ac:dyDescent="0.3">
      <c r="A26" s="79" t="s">
        <v>141</v>
      </c>
      <c r="B26" s="80">
        <v>9830</v>
      </c>
      <c r="C26" s="80">
        <v>2640</v>
      </c>
      <c r="D26" s="81">
        <v>0.26856561546286878</v>
      </c>
    </row>
    <row r="27" spans="1:4" ht="15.75" thickBot="1" x14ac:dyDescent="0.3">
      <c r="A27" s="79" t="s">
        <v>142</v>
      </c>
      <c r="B27" s="80">
        <v>3778</v>
      </c>
      <c r="C27" s="80">
        <v>493</v>
      </c>
      <c r="D27" s="81">
        <v>0.13049232398094229</v>
      </c>
    </row>
    <row r="28" spans="1:4" ht="15.75" thickBot="1" x14ac:dyDescent="0.3">
      <c r="A28" s="79" t="s">
        <v>143</v>
      </c>
      <c r="B28" s="80">
        <v>2580</v>
      </c>
      <c r="C28" s="80">
        <v>714</v>
      </c>
      <c r="D28" s="81">
        <v>0.27674418604651163</v>
      </c>
    </row>
    <row r="29" spans="1:4" ht="15.75" thickBot="1" x14ac:dyDescent="0.3">
      <c r="A29" s="79" t="s">
        <v>144</v>
      </c>
      <c r="B29" s="80">
        <v>22191</v>
      </c>
      <c r="C29" s="80">
        <v>5935</v>
      </c>
      <c r="D29" s="81">
        <v>0.26745076832950293</v>
      </c>
    </row>
    <row r="30" spans="1:4" ht="15.75" thickBot="1" x14ac:dyDescent="0.3">
      <c r="A30" s="79" t="s">
        <v>145</v>
      </c>
      <c r="B30" s="80">
        <v>8066</v>
      </c>
      <c r="C30" s="80">
        <v>1631</v>
      </c>
      <c r="D30" s="81">
        <v>0.20220679394991323</v>
      </c>
    </row>
    <row r="31" spans="1:4" ht="15.75" thickBot="1" x14ac:dyDescent="0.3">
      <c r="A31" s="79" t="s">
        <v>146</v>
      </c>
      <c r="B31" s="80">
        <v>11283</v>
      </c>
      <c r="C31" s="80">
        <v>2662</v>
      </c>
      <c r="D31" s="81">
        <v>0.23593016041832846</v>
      </c>
    </row>
    <row r="32" spans="1:4" ht="15.75" thickBot="1" x14ac:dyDescent="0.3">
      <c r="A32" s="79" t="s">
        <v>147</v>
      </c>
      <c r="B32" s="80">
        <v>2169</v>
      </c>
      <c r="C32" s="80">
        <v>421</v>
      </c>
      <c r="D32" s="81">
        <v>0.19409866297833103</v>
      </c>
    </row>
    <row r="33" spans="1:4" ht="15.75" thickBot="1" x14ac:dyDescent="0.3">
      <c r="A33" s="79" t="s">
        <v>148</v>
      </c>
      <c r="B33" s="80">
        <v>7257</v>
      </c>
      <c r="C33" s="80">
        <v>1530</v>
      </c>
      <c r="D33" s="81">
        <v>0.21083092186854072</v>
      </c>
    </row>
    <row r="34" spans="1:4" ht="15.75" thickBot="1" x14ac:dyDescent="0.3">
      <c r="A34" s="79" t="s">
        <v>149</v>
      </c>
      <c r="B34" s="80">
        <v>8084</v>
      </c>
      <c r="C34" s="80">
        <v>1513</v>
      </c>
      <c r="D34" s="81">
        <v>0.1871598218703612</v>
      </c>
    </row>
    <row r="35" spans="1:4" ht="15.75" thickBot="1" x14ac:dyDescent="0.3">
      <c r="A35" s="79" t="s">
        <v>150</v>
      </c>
      <c r="B35" s="80">
        <v>3793</v>
      </c>
      <c r="C35" s="80">
        <v>780</v>
      </c>
      <c r="D35" s="81">
        <v>0.20564197205378329</v>
      </c>
    </row>
    <row r="36" spans="1:4" ht="15.75" thickBot="1" x14ac:dyDescent="0.3">
      <c r="A36" s="79" t="s">
        <v>151</v>
      </c>
      <c r="B36" s="80">
        <v>2770</v>
      </c>
      <c r="C36" s="80">
        <v>285</v>
      </c>
      <c r="D36" s="81">
        <v>0.10288808664259928</v>
      </c>
    </row>
    <row r="37" spans="1:4" ht="15.75" thickBot="1" x14ac:dyDescent="0.3">
      <c r="A37" s="79" t="s">
        <v>152</v>
      </c>
      <c r="B37" s="80">
        <v>14782</v>
      </c>
      <c r="C37" s="80">
        <v>3508</v>
      </c>
      <c r="D37" s="81">
        <v>0.23731565417399539</v>
      </c>
    </row>
    <row r="38" spans="1:4" ht="15.75" thickBot="1" x14ac:dyDescent="0.3">
      <c r="A38" s="79" t="s">
        <v>153</v>
      </c>
      <c r="B38" s="80">
        <v>13885</v>
      </c>
      <c r="C38" s="80">
        <v>2910</v>
      </c>
      <c r="D38" s="81">
        <v>0.20957868203096866</v>
      </c>
    </row>
    <row r="39" spans="1:4" ht="15.75" thickBot="1" x14ac:dyDescent="0.3">
      <c r="A39" s="79" t="s">
        <v>154</v>
      </c>
      <c r="B39" s="80">
        <v>12146</v>
      </c>
      <c r="C39" s="80">
        <v>2944</v>
      </c>
      <c r="D39" s="81">
        <v>0.24238432405730281</v>
      </c>
    </row>
    <row r="40" spans="1:4" ht="15.75" thickBot="1" x14ac:dyDescent="0.3">
      <c r="A40" s="79" t="s">
        <v>155</v>
      </c>
      <c r="B40" s="80">
        <v>7138</v>
      </c>
      <c r="C40" s="80">
        <v>1962</v>
      </c>
      <c r="D40" s="81">
        <v>0.27486690949845893</v>
      </c>
    </row>
    <row r="41" spans="1:4" ht="15.75" thickBot="1" x14ac:dyDescent="0.3">
      <c r="A41" s="79" t="s">
        <v>156</v>
      </c>
      <c r="B41" s="131">
        <v>6510</v>
      </c>
      <c r="C41" s="131">
        <v>1242</v>
      </c>
      <c r="D41" s="222">
        <v>0.19078341013824884</v>
      </c>
    </row>
    <row r="42" spans="1:4" ht="15.75" thickBot="1" x14ac:dyDescent="0.3">
      <c r="A42" s="79" t="s">
        <v>157</v>
      </c>
      <c r="B42" s="131">
        <v>11989</v>
      </c>
      <c r="C42" s="131">
        <v>2723</v>
      </c>
      <c r="D42" s="222">
        <v>0.2271248644590875</v>
      </c>
    </row>
    <row r="43" spans="1:4" ht="15.75" thickBot="1" x14ac:dyDescent="0.3">
      <c r="A43" s="79" t="s">
        <v>158</v>
      </c>
      <c r="B43" s="131">
        <v>8106</v>
      </c>
      <c r="C43" s="131">
        <v>1818</v>
      </c>
      <c r="D43" s="222">
        <v>0.22427831236121393</v>
      </c>
    </row>
    <row r="44" spans="1:4" ht="15.75" thickBot="1" x14ac:dyDescent="0.3">
      <c r="A44" s="79" t="s">
        <v>159</v>
      </c>
      <c r="B44" s="131">
        <v>12028</v>
      </c>
      <c r="C44" s="131">
        <v>2897</v>
      </c>
      <c r="D44" s="222">
        <v>0.24085467243099434</v>
      </c>
    </row>
    <row r="45" spans="1:4" ht="15.75" thickBot="1" x14ac:dyDescent="0.3">
      <c r="A45" s="79" t="s">
        <v>160</v>
      </c>
      <c r="B45" s="131">
        <v>18531</v>
      </c>
      <c r="C45" s="131">
        <v>3947</v>
      </c>
      <c r="D45" s="222">
        <v>0.21299444174626303</v>
      </c>
    </row>
    <row r="46" spans="1:4" ht="15.75" thickBot="1" x14ac:dyDescent="0.3">
      <c r="A46" s="79" t="s">
        <v>161</v>
      </c>
      <c r="B46" s="131">
        <v>12654</v>
      </c>
      <c r="C46" s="131">
        <v>5320</v>
      </c>
      <c r="D46" s="222">
        <v>0.42042042042042044</v>
      </c>
    </row>
    <row r="47" spans="1:4" ht="15.75" thickBot="1" x14ac:dyDescent="0.3">
      <c r="A47" s="79" t="s">
        <v>162</v>
      </c>
      <c r="B47" s="131">
        <v>3761</v>
      </c>
      <c r="C47" s="131">
        <v>696</v>
      </c>
      <c r="D47" s="222">
        <v>0.18505716564743419</v>
      </c>
    </row>
    <row r="48" spans="1:4" ht="15.75" thickBot="1" x14ac:dyDescent="0.3">
      <c r="A48" s="79" t="s">
        <v>163</v>
      </c>
      <c r="B48" s="131">
        <v>4344</v>
      </c>
      <c r="C48" s="131">
        <v>1198</v>
      </c>
      <c r="D48" s="222">
        <v>0.27578268876611417</v>
      </c>
    </row>
    <row r="49" spans="1:4" ht="15.75" thickBot="1" x14ac:dyDescent="0.3">
      <c r="A49" s="79" t="s">
        <v>164</v>
      </c>
      <c r="B49" s="131">
        <v>10922</v>
      </c>
      <c r="C49" s="131">
        <v>4370</v>
      </c>
      <c r="D49" s="222">
        <v>0.40010986998718184</v>
      </c>
    </row>
    <row r="50" spans="1:4" ht="15.75" thickBot="1" x14ac:dyDescent="0.3">
      <c r="A50" s="79" t="s">
        <v>165</v>
      </c>
      <c r="B50" s="131">
        <v>1922</v>
      </c>
      <c r="C50" s="131">
        <v>197</v>
      </c>
      <c r="D50" s="222">
        <v>0.10249739854318418</v>
      </c>
    </row>
    <row r="51" spans="1:4" ht="15.75" thickBot="1" x14ac:dyDescent="0.3">
      <c r="A51" s="79" t="s">
        <v>166</v>
      </c>
      <c r="B51" s="131">
        <v>5880</v>
      </c>
      <c r="C51" s="131">
        <v>1254</v>
      </c>
      <c r="D51" s="222">
        <v>0.21326530612244898</v>
      </c>
    </row>
    <row r="52" spans="1:4" ht="15.75" thickBot="1" x14ac:dyDescent="0.3">
      <c r="A52" s="79" t="s">
        <v>167</v>
      </c>
      <c r="B52" s="131">
        <v>2365</v>
      </c>
      <c r="C52" s="131">
        <v>356</v>
      </c>
      <c r="D52" s="222">
        <v>0.15052854122621565</v>
      </c>
    </row>
    <row r="53" spans="1:4" ht="15.75" thickBot="1" x14ac:dyDescent="0.3">
      <c r="A53" s="79" t="s">
        <v>168</v>
      </c>
      <c r="B53" s="131">
        <v>15691</v>
      </c>
      <c r="C53" s="131">
        <v>4505</v>
      </c>
      <c r="D53" s="222">
        <v>0.28710725893824485</v>
      </c>
    </row>
    <row r="54" spans="1:4" ht="15.75" thickBot="1" x14ac:dyDescent="0.3">
      <c r="A54" s="79" t="s">
        <v>169</v>
      </c>
      <c r="B54" s="131">
        <v>117703</v>
      </c>
      <c r="C54" s="131">
        <v>46561</v>
      </c>
      <c r="D54" s="222">
        <v>0.3955804015190777</v>
      </c>
    </row>
    <row r="55" spans="1:4" ht="15.75" thickBot="1" x14ac:dyDescent="0.3">
      <c r="A55" s="79" t="s">
        <v>170</v>
      </c>
      <c r="B55" s="131">
        <v>14719</v>
      </c>
      <c r="C55" s="131">
        <v>3299</v>
      </c>
      <c r="D55" s="222">
        <v>0.22413207418982267</v>
      </c>
    </row>
    <row r="56" spans="1:4" ht="15.75" thickBot="1" x14ac:dyDescent="0.3">
      <c r="A56" s="79" t="s">
        <v>171</v>
      </c>
      <c r="B56" s="131">
        <v>835</v>
      </c>
      <c r="C56" s="131">
        <v>74</v>
      </c>
      <c r="D56" s="222">
        <v>8.862275449101796E-2</v>
      </c>
    </row>
    <row r="57" spans="1:4" ht="15.75" thickBot="1" x14ac:dyDescent="0.3">
      <c r="A57" s="79" t="s">
        <v>172</v>
      </c>
      <c r="B57" s="131">
        <v>1469</v>
      </c>
      <c r="C57" s="131">
        <v>314</v>
      </c>
      <c r="D57" s="222">
        <v>0.21375085091899251</v>
      </c>
    </row>
    <row r="58" spans="1:4" ht="15.75" thickBot="1" x14ac:dyDescent="0.3">
      <c r="A58" s="79" t="s">
        <v>173</v>
      </c>
      <c r="B58" s="131">
        <v>999</v>
      </c>
      <c r="C58" s="131">
        <v>230</v>
      </c>
      <c r="D58" s="222">
        <v>0.23023023023023023</v>
      </c>
    </row>
    <row r="59" spans="1:4" ht="15.75" thickBot="1" x14ac:dyDescent="0.3">
      <c r="A59" s="79" t="s">
        <v>174</v>
      </c>
      <c r="B59" s="131">
        <v>5055</v>
      </c>
      <c r="C59" s="131">
        <v>809</v>
      </c>
      <c r="D59" s="222">
        <v>0.16003956478733927</v>
      </c>
    </row>
    <row r="60" spans="1:4" ht="15.75" thickBot="1" x14ac:dyDescent="0.3">
      <c r="A60" s="79" t="s">
        <v>175</v>
      </c>
      <c r="B60" s="131">
        <v>10299</v>
      </c>
      <c r="C60" s="131">
        <v>2091</v>
      </c>
      <c r="D60" s="222">
        <v>0.20302942033207108</v>
      </c>
    </row>
    <row r="61" spans="1:4" ht="15.75" thickBot="1" x14ac:dyDescent="0.3">
      <c r="A61" s="79" t="s">
        <v>176</v>
      </c>
      <c r="B61" s="131">
        <v>76</v>
      </c>
      <c r="C61" s="131" t="s">
        <v>30</v>
      </c>
      <c r="D61" s="222" t="s">
        <v>30</v>
      </c>
    </row>
    <row r="62" spans="1:4" ht="15.75" thickBot="1" x14ac:dyDescent="0.3">
      <c r="A62" s="79" t="s">
        <v>177</v>
      </c>
      <c r="B62" s="131">
        <v>2899</v>
      </c>
      <c r="C62" s="131">
        <v>652</v>
      </c>
      <c r="D62" s="222">
        <v>0.22490513970334597</v>
      </c>
    </row>
    <row r="63" spans="1:4" ht="15.75" thickBot="1" x14ac:dyDescent="0.3">
      <c r="A63" s="79" t="s">
        <v>178</v>
      </c>
      <c r="B63" s="131">
        <v>3716</v>
      </c>
      <c r="C63" s="131">
        <v>736</v>
      </c>
      <c r="D63" s="222">
        <v>0.19806243272335844</v>
      </c>
    </row>
    <row r="64" spans="1:4" ht="15.75" thickBot="1" x14ac:dyDescent="0.3">
      <c r="A64" s="79" t="s">
        <v>179</v>
      </c>
      <c r="B64" s="131">
        <v>1315</v>
      </c>
      <c r="C64" s="131">
        <v>101</v>
      </c>
      <c r="D64" s="222">
        <v>7.6806083650190107E-2</v>
      </c>
    </row>
    <row r="65" spans="1:4" ht="15.75" thickBot="1" x14ac:dyDescent="0.3">
      <c r="A65" s="79" t="s">
        <v>180</v>
      </c>
      <c r="B65" s="131">
        <v>3692</v>
      </c>
      <c r="C65" s="131">
        <v>588</v>
      </c>
      <c r="D65" s="222">
        <v>0.15926327193932827</v>
      </c>
    </row>
    <row r="66" spans="1:4" ht="15.75" thickBot="1" x14ac:dyDescent="0.3">
      <c r="A66" s="79" t="s">
        <v>181</v>
      </c>
      <c r="B66" s="131">
        <v>1771</v>
      </c>
      <c r="C66" s="131">
        <v>279</v>
      </c>
      <c r="D66" s="222">
        <v>0.15753811405985318</v>
      </c>
    </row>
    <row r="67" spans="1:4" ht="15.75" thickBot="1" x14ac:dyDescent="0.3">
      <c r="A67" s="79" t="s">
        <v>182</v>
      </c>
      <c r="B67" s="131">
        <v>4235</v>
      </c>
      <c r="C67" s="131">
        <v>891</v>
      </c>
      <c r="D67" s="222">
        <v>0.21038961038961038</v>
      </c>
    </row>
    <row r="68" spans="1:4" ht="15.75" thickBot="1" x14ac:dyDescent="0.3">
      <c r="A68" s="79" t="s">
        <v>183</v>
      </c>
      <c r="B68" s="131">
        <v>10456</v>
      </c>
      <c r="C68" s="131">
        <v>1977</v>
      </c>
      <c r="D68" s="222">
        <v>0.18907804131599082</v>
      </c>
    </row>
    <row r="69" spans="1:4" ht="15.75" thickBot="1" x14ac:dyDescent="0.3">
      <c r="A69" s="79" t="s">
        <v>184</v>
      </c>
      <c r="B69" s="131">
        <v>2883</v>
      </c>
      <c r="C69" s="131">
        <v>495</v>
      </c>
      <c r="D69" s="222">
        <v>0.1716961498439126</v>
      </c>
    </row>
    <row r="70" spans="1:4" ht="15.75" thickBot="1" x14ac:dyDescent="0.3">
      <c r="A70" s="79" t="s">
        <v>185</v>
      </c>
      <c r="B70" s="131">
        <v>42861</v>
      </c>
      <c r="C70" s="131">
        <v>14014</v>
      </c>
      <c r="D70" s="222">
        <v>0.32696390658174096</v>
      </c>
    </row>
    <row r="71" spans="1:4" ht="15.75" thickBot="1" x14ac:dyDescent="0.3">
      <c r="A71" s="79" t="s">
        <v>186</v>
      </c>
      <c r="B71" s="131">
        <v>2211</v>
      </c>
      <c r="C71" s="131">
        <v>227</v>
      </c>
      <c r="D71" s="222">
        <v>0.10266847580280417</v>
      </c>
    </row>
    <row r="72" spans="1:4" ht="15.75" thickBot="1" x14ac:dyDescent="0.3">
      <c r="A72" s="79" t="s">
        <v>187</v>
      </c>
      <c r="B72" s="131">
        <v>13853</v>
      </c>
      <c r="C72" s="131">
        <v>2655</v>
      </c>
      <c r="D72" s="222">
        <v>0.19165523713275104</v>
      </c>
    </row>
    <row r="73" spans="1:4" ht="15.75" thickBot="1" x14ac:dyDescent="0.3">
      <c r="A73" s="79" t="s">
        <v>188</v>
      </c>
      <c r="B73" s="131">
        <v>1416</v>
      </c>
      <c r="C73" s="131">
        <v>174</v>
      </c>
      <c r="D73" s="222">
        <v>0.1228813559322034</v>
      </c>
    </row>
    <row r="74" spans="1:4" ht="15.75" thickBot="1" x14ac:dyDescent="0.3">
      <c r="A74" s="79" t="s">
        <v>189</v>
      </c>
      <c r="B74" s="131">
        <v>4553</v>
      </c>
      <c r="C74" s="131">
        <v>871</v>
      </c>
      <c r="D74" s="222">
        <v>0.19130243795299803</v>
      </c>
    </row>
    <row r="75" spans="1:4" ht="15.75" thickBot="1" x14ac:dyDescent="0.3">
      <c r="A75" s="79" t="s">
        <v>190</v>
      </c>
      <c r="B75" s="80">
        <v>5241</v>
      </c>
      <c r="C75" s="80">
        <v>1254</v>
      </c>
      <c r="D75" s="81">
        <v>0.23926731539782484</v>
      </c>
    </row>
    <row r="76" spans="1:4" ht="15.75" thickBot="1" x14ac:dyDescent="0.3">
      <c r="A76" s="79" t="s">
        <v>191</v>
      </c>
      <c r="B76" s="80">
        <v>14720</v>
      </c>
      <c r="C76" s="80">
        <v>3406</v>
      </c>
      <c r="D76" s="81">
        <v>0.23138586956521739</v>
      </c>
    </row>
    <row r="77" spans="1:4" ht="15.75" thickBot="1" x14ac:dyDescent="0.3">
      <c r="A77" s="79" t="s">
        <v>192</v>
      </c>
      <c r="B77" s="80">
        <v>7794</v>
      </c>
      <c r="C77" s="80">
        <v>1716</v>
      </c>
      <c r="D77" s="81">
        <v>0.22016936104695919</v>
      </c>
    </row>
    <row r="78" spans="1:4" ht="15.75" thickBot="1" x14ac:dyDescent="0.3">
      <c r="A78" s="79" t="s">
        <v>193</v>
      </c>
      <c r="B78" s="80">
        <v>15304</v>
      </c>
      <c r="C78" s="80">
        <v>3300</v>
      </c>
      <c r="D78" s="81">
        <v>0.21562990067956089</v>
      </c>
    </row>
    <row r="79" spans="1:4" ht="15.75" thickBot="1" x14ac:dyDescent="0.3">
      <c r="A79" s="79" t="s">
        <v>194</v>
      </c>
      <c r="B79" s="80">
        <v>124</v>
      </c>
      <c r="C79" s="80" t="s">
        <v>30</v>
      </c>
      <c r="D79" s="81" t="s">
        <v>30</v>
      </c>
    </row>
    <row r="80" spans="1:4" ht="15.75" thickBot="1" x14ac:dyDescent="0.3">
      <c r="A80" s="79" t="s">
        <v>195</v>
      </c>
      <c r="B80" s="80">
        <v>12959</v>
      </c>
      <c r="C80" s="80">
        <v>2824</v>
      </c>
      <c r="D80" s="81">
        <v>0.21791804923219385</v>
      </c>
    </row>
    <row r="81" spans="1:4" ht="15.75" thickBot="1" x14ac:dyDescent="0.3">
      <c r="A81" s="79" t="s">
        <v>196</v>
      </c>
      <c r="B81" s="80">
        <v>5734</v>
      </c>
      <c r="C81" s="80">
        <v>1402</v>
      </c>
      <c r="D81" s="81">
        <v>0.24450645273805371</v>
      </c>
    </row>
    <row r="82" spans="1:4" ht="15.75" thickBot="1" x14ac:dyDescent="0.3">
      <c r="A82" s="79" t="s">
        <v>197</v>
      </c>
      <c r="B82" s="80">
        <v>5097</v>
      </c>
      <c r="C82" s="80">
        <v>828</v>
      </c>
      <c r="D82" s="81">
        <v>0.16244849911712772</v>
      </c>
    </row>
    <row r="83" spans="1:4" ht="15.75" thickBot="1" x14ac:dyDescent="0.3">
      <c r="A83" s="79" t="s">
        <v>198</v>
      </c>
      <c r="B83" s="80">
        <v>16498</v>
      </c>
      <c r="C83" s="80">
        <v>4226</v>
      </c>
      <c r="D83" s="81">
        <v>0.25615226088010667</v>
      </c>
    </row>
    <row r="84" spans="1:4" ht="15.75" thickBot="1" x14ac:dyDescent="0.3">
      <c r="A84" s="79" t="s">
        <v>199</v>
      </c>
      <c r="B84" s="80">
        <v>2763</v>
      </c>
      <c r="C84" s="80">
        <v>660</v>
      </c>
      <c r="D84" s="81">
        <v>0.23887079261672095</v>
      </c>
    </row>
    <row r="85" spans="1:4" ht="15.75" thickBot="1" x14ac:dyDescent="0.3">
      <c r="A85" s="79" t="s">
        <v>200</v>
      </c>
      <c r="B85" s="80">
        <v>3254</v>
      </c>
      <c r="C85" s="80">
        <v>533</v>
      </c>
      <c r="D85" s="81">
        <v>0.16379840196681009</v>
      </c>
    </row>
    <row r="86" spans="1:4" ht="15.75" thickBot="1" x14ac:dyDescent="0.3">
      <c r="A86" s="79" t="s">
        <v>201</v>
      </c>
      <c r="B86" s="80">
        <v>1018</v>
      </c>
      <c r="C86" s="80">
        <v>91</v>
      </c>
      <c r="D86" s="81">
        <v>8.9390962671905702E-2</v>
      </c>
    </row>
    <row r="87" spans="1:4" ht="15.75" thickBot="1" x14ac:dyDescent="0.3">
      <c r="A87" s="79" t="s">
        <v>202</v>
      </c>
      <c r="B87" s="80">
        <v>2612</v>
      </c>
      <c r="C87" s="80">
        <v>495</v>
      </c>
      <c r="D87" s="81">
        <v>0.18950995405819296</v>
      </c>
    </row>
    <row r="88" spans="1:4" ht="15.75" thickBot="1" x14ac:dyDescent="0.3">
      <c r="A88" s="79" t="s">
        <v>203</v>
      </c>
      <c r="B88" s="80">
        <v>7036</v>
      </c>
      <c r="C88" s="80">
        <v>1610</v>
      </c>
      <c r="D88" s="81">
        <v>0.22882319499715748</v>
      </c>
    </row>
    <row r="89" spans="1:4" ht="15.75" thickBot="1" x14ac:dyDescent="0.3">
      <c r="A89" s="79" t="s">
        <v>204</v>
      </c>
      <c r="B89" s="80">
        <v>3037</v>
      </c>
      <c r="C89" s="80">
        <v>605</v>
      </c>
      <c r="D89" s="81">
        <v>0.19920974646032269</v>
      </c>
    </row>
    <row r="90" spans="1:4" ht="15.75" thickBot="1" x14ac:dyDescent="0.3">
      <c r="A90" s="79" t="s">
        <v>205</v>
      </c>
      <c r="B90" s="80">
        <v>14991</v>
      </c>
      <c r="C90" s="80">
        <v>3210</v>
      </c>
      <c r="D90" s="81">
        <v>0.21412847708625174</v>
      </c>
    </row>
    <row r="91" spans="1:4" ht="15.75" thickBot="1" x14ac:dyDescent="0.3">
      <c r="A91" s="79" t="s">
        <v>206</v>
      </c>
      <c r="B91" s="80">
        <v>3069</v>
      </c>
      <c r="C91" s="80">
        <v>681</v>
      </c>
      <c r="D91" s="81">
        <v>0.22189638318670576</v>
      </c>
    </row>
    <row r="92" spans="1:4" ht="15.75" thickBot="1" x14ac:dyDescent="0.3">
      <c r="A92" s="79" t="s">
        <v>207</v>
      </c>
      <c r="B92" s="80">
        <v>3334</v>
      </c>
      <c r="C92" s="80">
        <v>522</v>
      </c>
      <c r="D92" s="81">
        <v>0.15656868626274745</v>
      </c>
    </row>
    <row r="93" spans="1:4" ht="15.75" thickBot="1" x14ac:dyDescent="0.3">
      <c r="A93" s="79" t="s">
        <v>208</v>
      </c>
      <c r="B93" s="80">
        <v>13042</v>
      </c>
      <c r="C93" s="80">
        <v>1917</v>
      </c>
      <c r="D93" s="81">
        <v>0.14698665848796197</v>
      </c>
    </row>
    <row r="94" spans="1:4" ht="15.75" thickBot="1" x14ac:dyDescent="0.3">
      <c r="A94" s="79" t="s">
        <v>209</v>
      </c>
      <c r="B94" s="80">
        <v>1053</v>
      </c>
      <c r="C94" s="80">
        <v>267</v>
      </c>
      <c r="D94" s="81">
        <v>0.25356125356125359</v>
      </c>
    </row>
    <row r="95" spans="1:4" ht="15.75" thickBot="1" x14ac:dyDescent="0.3">
      <c r="A95" s="79" t="s">
        <v>210</v>
      </c>
      <c r="B95" s="80">
        <v>5021</v>
      </c>
      <c r="C95" s="80">
        <v>842</v>
      </c>
      <c r="D95" s="81">
        <v>0.16769567815176259</v>
      </c>
    </row>
    <row r="96" spans="1:4" ht="15.75" thickBot="1" x14ac:dyDescent="0.3">
      <c r="A96" s="79" t="s">
        <v>211</v>
      </c>
      <c r="B96" s="80">
        <v>4272</v>
      </c>
      <c r="C96" s="80">
        <v>672</v>
      </c>
      <c r="D96" s="81">
        <v>0.15730337078651685</v>
      </c>
    </row>
    <row r="97" spans="1:4" ht="15.75" thickBot="1" x14ac:dyDescent="0.3">
      <c r="A97" s="79" t="s">
        <v>212</v>
      </c>
      <c r="B97" s="80">
        <v>17314</v>
      </c>
      <c r="C97" s="80">
        <v>5031</v>
      </c>
      <c r="D97" s="81">
        <v>0.29057410188286936</v>
      </c>
    </row>
    <row r="98" spans="1:4" ht="15.75" thickBot="1" x14ac:dyDescent="0.3">
      <c r="A98" s="79" t="s">
        <v>213</v>
      </c>
      <c r="B98" s="80">
        <v>2494</v>
      </c>
      <c r="C98" s="80">
        <v>200</v>
      </c>
      <c r="D98" s="81">
        <v>8.0192461908580592E-2</v>
      </c>
    </row>
    <row r="99" spans="1:4" ht="15.75" thickBot="1" x14ac:dyDescent="0.3">
      <c r="A99" s="79" t="s">
        <v>214</v>
      </c>
      <c r="B99" s="80">
        <v>11801</v>
      </c>
      <c r="C99" s="80">
        <v>2249</v>
      </c>
      <c r="D99" s="81">
        <v>0.19057706973985256</v>
      </c>
    </row>
    <row r="100" spans="1:4" ht="15.75" thickBot="1" x14ac:dyDescent="0.3">
      <c r="A100" s="79" t="s">
        <v>215</v>
      </c>
      <c r="B100" s="80">
        <v>5261</v>
      </c>
      <c r="C100" s="80">
        <v>765</v>
      </c>
      <c r="D100" s="81">
        <v>0.14540961794335677</v>
      </c>
    </row>
    <row r="101" spans="1:4" ht="15.75" thickBot="1" x14ac:dyDescent="0.3">
      <c r="A101" s="79" t="s">
        <v>216</v>
      </c>
      <c r="B101" s="80">
        <v>429</v>
      </c>
      <c r="C101" s="80" t="s">
        <v>30</v>
      </c>
      <c r="D101" s="81" t="s">
        <v>30</v>
      </c>
    </row>
    <row r="102" spans="1:4" ht="15.75" thickBot="1" x14ac:dyDescent="0.3">
      <c r="A102" s="79" t="s">
        <v>217</v>
      </c>
      <c r="B102" s="80">
        <v>8723</v>
      </c>
      <c r="C102" s="80">
        <v>1713</v>
      </c>
      <c r="D102" s="81">
        <v>0.19637739309870458</v>
      </c>
    </row>
    <row r="103" spans="1:4" ht="15.75" thickBot="1" x14ac:dyDescent="0.3">
      <c r="A103" s="79" t="s">
        <v>218</v>
      </c>
      <c r="B103" s="80">
        <v>47055</v>
      </c>
      <c r="C103" s="80">
        <v>8130</v>
      </c>
      <c r="D103" s="81">
        <v>0.17277653809372012</v>
      </c>
    </row>
    <row r="104" spans="1:4" ht="15.75" thickBot="1" x14ac:dyDescent="0.3">
      <c r="A104" s="79" t="s">
        <v>219</v>
      </c>
      <c r="B104" s="80">
        <v>82488</v>
      </c>
      <c r="C104" s="80">
        <v>25385</v>
      </c>
      <c r="D104" s="81">
        <v>0.30774173213073419</v>
      </c>
    </row>
    <row r="105" spans="1:4" x14ac:dyDescent="0.25">
      <c r="A105" s="25" t="s">
        <v>331</v>
      </c>
    </row>
  </sheetData>
  <hyperlinks>
    <hyperlink ref="A1" location="Forside!A1" display="Til forsiden" xr:uid="{00000000-0004-0000-33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3"/>
  <sheetViews>
    <sheetView workbookViewId="0">
      <selection activeCell="A5" sqref="A5"/>
    </sheetView>
  </sheetViews>
  <sheetFormatPr defaultRowHeight="15" x14ac:dyDescent="0.25"/>
  <cols>
    <col min="1" max="1" width="34.28515625" customWidth="1"/>
    <col min="2" max="2" width="14.140625" customWidth="1"/>
    <col min="3" max="3" width="7.7109375" customWidth="1"/>
    <col min="4" max="4" width="14.28515625" customWidth="1"/>
    <col min="5" max="5" width="7.7109375" customWidth="1"/>
    <col min="6" max="6" width="14.28515625" customWidth="1"/>
    <col min="7" max="7" width="7.7109375" customWidth="1"/>
  </cols>
  <sheetData>
    <row r="1" spans="1:7" x14ac:dyDescent="0.25">
      <c r="A1" s="3" t="s">
        <v>70</v>
      </c>
    </row>
    <row r="4" spans="1:7" x14ac:dyDescent="0.25">
      <c r="A4" s="19" t="s">
        <v>471</v>
      </c>
    </row>
    <row r="5" spans="1:7" ht="28.5" customHeight="1" x14ac:dyDescent="0.25">
      <c r="A5" s="69"/>
      <c r="B5" s="273" t="s">
        <v>2</v>
      </c>
      <c r="C5" s="273"/>
      <c r="D5" s="273" t="s">
        <v>3</v>
      </c>
      <c r="E5" s="273"/>
      <c r="F5" s="273" t="s">
        <v>4</v>
      </c>
      <c r="G5" s="273"/>
    </row>
    <row r="6" spans="1:7" ht="15.75" thickBot="1" x14ac:dyDescent="0.3">
      <c r="A6" s="46"/>
      <c r="B6" s="47" t="s">
        <v>6</v>
      </c>
      <c r="C6" s="47" t="s">
        <v>7</v>
      </c>
      <c r="D6" s="47" t="s">
        <v>6</v>
      </c>
      <c r="E6" s="47" t="s">
        <v>7</v>
      </c>
      <c r="F6" s="47" t="s">
        <v>6</v>
      </c>
      <c r="G6" s="47" t="s">
        <v>7</v>
      </c>
    </row>
    <row r="7" spans="1:7" ht="15.75" thickBot="1" x14ac:dyDescent="0.3">
      <c r="A7" s="77" t="s">
        <v>23</v>
      </c>
      <c r="B7" s="78"/>
      <c r="C7" s="78"/>
      <c r="D7" s="78"/>
      <c r="E7" s="78"/>
      <c r="F7" s="78"/>
      <c r="G7" s="78"/>
    </row>
    <row r="8" spans="1:7" ht="15.75" thickBot="1" x14ac:dyDescent="0.3">
      <c r="A8" s="94" t="s">
        <v>24</v>
      </c>
      <c r="B8" s="80">
        <v>45083</v>
      </c>
      <c r="C8" s="81">
        <v>4.6256765422598434E-2</v>
      </c>
      <c r="D8" s="80">
        <v>19290</v>
      </c>
      <c r="E8" s="81">
        <v>4.9275303085262366E-2</v>
      </c>
      <c r="F8" s="80">
        <v>4023</v>
      </c>
      <c r="G8" s="81">
        <v>3.2692167044540338E-2</v>
      </c>
    </row>
    <row r="9" spans="1:7" ht="15.75" thickBot="1" x14ac:dyDescent="0.3">
      <c r="A9" s="77" t="s">
        <v>25</v>
      </c>
      <c r="B9" s="95"/>
      <c r="C9" s="81"/>
      <c r="D9" s="95"/>
      <c r="E9" s="81"/>
      <c r="F9" s="95"/>
      <c r="G9" s="81"/>
    </row>
    <row r="10" spans="1:7" ht="15.75" thickBot="1" x14ac:dyDescent="0.3">
      <c r="A10" s="94" t="s">
        <v>26</v>
      </c>
      <c r="B10" s="80">
        <v>161975</v>
      </c>
      <c r="C10" s="81">
        <v>0.16619212517634988</v>
      </c>
      <c r="D10" s="80">
        <v>72028</v>
      </c>
      <c r="E10" s="81">
        <v>0.18399178489503773</v>
      </c>
      <c r="F10" s="80">
        <v>18034</v>
      </c>
      <c r="G10" s="81">
        <v>0.14654997277684326</v>
      </c>
    </row>
    <row r="11" spans="1:7" x14ac:dyDescent="0.25">
      <c r="A11" s="96" t="s">
        <v>27</v>
      </c>
      <c r="B11" s="84">
        <v>86464</v>
      </c>
      <c r="C11" s="85">
        <v>8.871514685135308E-2</v>
      </c>
      <c r="D11" s="84">
        <v>43814</v>
      </c>
      <c r="E11" s="85">
        <v>0.11192058731869804</v>
      </c>
      <c r="F11" s="84">
        <v>8321</v>
      </c>
      <c r="G11" s="85">
        <v>6.761907083709176E-2</v>
      </c>
    </row>
    <row r="12" spans="1:7" x14ac:dyDescent="0.25">
      <c r="A12" s="36" t="s">
        <v>9</v>
      </c>
      <c r="B12" s="59">
        <v>293522</v>
      </c>
      <c r="C12" s="61">
        <v>0.3011640374503014</v>
      </c>
      <c r="D12" s="59">
        <v>135132</v>
      </c>
      <c r="E12" s="61">
        <v>0.34518767529899813</v>
      </c>
      <c r="F12" s="59">
        <v>30378</v>
      </c>
      <c r="G12" s="61">
        <v>0.24686121065847533</v>
      </c>
    </row>
    <row r="13" spans="1:7" x14ac:dyDescent="0.25">
      <c r="A13" s="97" t="s">
        <v>28</v>
      </c>
      <c r="B13" s="98">
        <v>974625</v>
      </c>
      <c r="C13" s="99">
        <v>1</v>
      </c>
      <c r="D13" s="98">
        <v>391474</v>
      </c>
      <c r="E13" s="99">
        <v>1</v>
      </c>
      <c r="F13" s="98">
        <v>123057</v>
      </c>
      <c r="G13" s="99">
        <v>1</v>
      </c>
    </row>
    <row r="14" spans="1:7" ht="28.5" customHeight="1" x14ac:dyDescent="0.25">
      <c r="A14" s="68"/>
      <c r="B14" s="273" t="s">
        <v>17</v>
      </c>
      <c r="C14" s="273"/>
      <c r="D14" s="273" t="s">
        <v>18</v>
      </c>
      <c r="E14" s="273"/>
      <c r="F14" s="273" t="s">
        <v>19</v>
      </c>
      <c r="G14" s="273"/>
    </row>
    <row r="15" spans="1:7" ht="15.75" thickBot="1" x14ac:dyDescent="0.3">
      <c r="A15" s="46"/>
      <c r="B15" s="47" t="s">
        <v>6</v>
      </c>
      <c r="C15" s="47" t="s">
        <v>7</v>
      </c>
      <c r="D15" s="47" t="s">
        <v>6</v>
      </c>
      <c r="E15" s="47" t="s">
        <v>7</v>
      </c>
      <c r="F15" s="47" t="s">
        <v>6</v>
      </c>
      <c r="G15" s="47" t="s">
        <v>7</v>
      </c>
    </row>
    <row r="16" spans="1:7" ht="15.75" thickBot="1" x14ac:dyDescent="0.3">
      <c r="A16" s="77" t="s">
        <v>23</v>
      </c>
      <c r="B16" s="78"/>
      <c r="C16" s="78"/>
      <c r="D16" s="78"/>
      <c r="E16" s="78"/>
      <c r="F16" s="78"/>
      <c r="G16" s="78"/>
    </row>
    <row r="17" spans="1:7" ht="15.75" thickBot="1" x14ac:dyDescent="0.3">
      <c r="A17" s="94" t="s">
        <v>24</v>
      </c>
      <c r="B17" s="80">
        <v>8996</v>
      </c>
      <c r="C17" s="81">
        <v>4.8131661173650642E-2</v>
      </c>
      <c r="D17" s="80">
        <v>9363</v>
      </c>
      <c r="E17" s="81">
        <v>4.8615726509927723E-2</v>
      </c>
      <c r="F17" s="80">
        <v>3411</v>
      </c>
      <c r="G17" s="81">
        <v>4.23211494081739E-2</v>
      </c>
    </row>
    <row r="18" spans="1:7" ht="15.75" thickBot="1" x14ac:dyDescent="0.3">
      <c r="A18" s="77" t="s">
        <v>25</v>
      </c>
      <c r="B18" s="95"/>
      <c r="C18" s="81"/>
      <c r="D18" s="95"/>
      <c r="E18" s="81"/>
      <c r="F18" s="95"/>
      <c r="G18" s="81"/>
    </row>
    <row r="19" spans="1:7" ht="15.75" thickBot="1" x14ac:dyDescent="0.3">
      <c r="A19" s="94" t="s">
        <v>26</v>
      </c>
      <c r="B19" s="80">
        <v>30269</v>
      </c>
      <c r="C19" s="81">
        <v>0.16194944998501903</v>
      </c>
      <c r="D19" s="80">
        <v>32221</v>
      </c>
      <c r="E19" s="81">
        <v>0.16730186092880286</v>
      </c>
      <c r="F19" s="80">
        <v>9423</v>
      </c>
      <c r="G19" s="81">
        <v>0.11691357105635375</v>
      </c>
    </row>
    <row r="20" spans="1:7" x14ac:dyDescent="0.25">
      <c r="A20" s="96" t="s">
        <v>27</v>
      </c>
      <c r="B20" s="84">
        <v>14155</v>
      </c>
      <c r="C20" s="85">
        <v>7.5734066686641274E-2</v>
      </c>
      <c r="D20" s="84">
        <v>16259</v>
      </c>
      <c r="E20" s="85">
        <v>8.4421990529201629E-2</v>
      </c>
      <c r="F20" s="84">
        <v>3915</v>
      </c>
      <c r="G20" s="85">
        <v>4.8574406312811735E-2</v>
      </c>
    </row>
    <row r="21" spans="1:7" x14ac:dyDescent="0.25">
      <c r="A21" s="36" t="s">
        <v>9</v>
      </c>
      <c r="B21" s="59">
        <v>53420</v>
      </c>
      <c r="C21" s="61">
        <v>0.28581517784531096</v>
      </c>
      <c r="D21" s="59">
        <v>57843</v>
      </c>
      <c r="E21" s="61">
        <v>0.3003395779679322</v>
      </c>
      <c r="F21" s="59">
        <v>16749</v>
      </c>
      <c r="G21" s="61">
        <v>0.2078091267773394</v>
      </c>
    </row>
    <row r="22" spans="1:7" ht="15.75" thickBot="1" x14ac:dyDescent="0.3">
      <c r="A22" s="46" t="s">
        <v>28</v>
      </c>
      <c r="B22" s="100">
        <v>186904</v>
      </c>
      <c r="C22" s="101">
        <v>1</v>
      </c>
      <c r="D22" s="100">
        <v>192592</v>
      </c>
      <c r="E22" s="101">
        <v>1</v>
      </c>
      <c r="F22" s="100">
        <v>80598</v>
      </c>
      <c r="G22" s="101">
        <v>1</v>
      </c>
    </row>
    <row r="23" spans="1:7" x14ac:dyDescent="0.25">
      <c r="E23" s="12"/>
    </row>
  </sheetData>
  <mergeCells count="6">
    <mergeCell ref="D14:E14"/>
    <mergeCell ref="F14:G14"/>
    <mergeCell ref="B14:C14"/>
    <mergeCell ref="F5:G5"/>
    <mergeCell ref="D5:E5"/>
    <mergeCell ref="B5:C5"/>
  </mergeCells>
  <hyperlinks>
    <hyperlink ref="A1" location="Forside!A1" display="Til forsiden" xr:uid="{00000000-0004-0000-05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4"/>
  <sheetViews>
    <sheetView workbookViewId="0">
      <selection activeCell="A3" sqref="A3"/>
    </sheetView>
  </sheetViews>
  <sheetFormatPr defaultRowHeight="15" x14ac:dyDescent="0.25"/>
  <cols>
    <col min="1" max="1" width="27.42578125" customWidth="1"/>
    <col min="2" max="2" width="21.140625" customWidth="1"/>
    <col min="3" max="3" width="17.28515625" customWidth="1"/>
    <col min="4" max="4" width="19" customWidth="1"/>
  </cols>
  <sheetData>
    <row r="1" spans="1:4" x14ac:dyDescent="0.25">
      <c r="A1" s="3" t="s">
        <v>70</v>
      </c>
    </row>
    <row r="4" spans="1:4" x14ac:dyDescent="0.25">
      <c r="A4" s="19" t="s">
        <v>418</v>
      </c>
    </row>
    <row r="5" spans="1:4" ht="28.5" customHeight="1" x14ac:dyDescent="0.25">
      <c r="A5" s="157" t="s">
        <v>121</v>
      </c>
      <c r="B5" s="158" t="s">
        <v>419</v>
      </c>
      <c r="C5" s="221" t="s">
        <v>221</v>
      </c>
      <c r="D5" s="158" t="s">
        <v>222</v>
      </c>
    </row>
    <row r="6" spans="1:4" ht="15.75" thickBot="1" x14ac:dyDescent="0.3">
      <c r="A6" s="46"/>
      <c r="B6" s="47" t="s">
        <v>6</v>
      </c>
      <c r="C6" s="47" t="s">
        <v>6</v>
      </c>
      <c r="D6" s="47" t="s">
        <v>7</v>
      </c>
    </row>
    <row r="7" spans="1:4" ht="15.75" thickBot="1" x14ac:dyDescent="0.3">
      <c r="A7" s="79" t="s">
        <v>122</v>
      </c>
      <c r="B7" s="80">
        <v>1867.77</v>
      </c>
      <c r="C7" s="80">
        <v>8367</v>
      </c>
      <c r="D7" s="81">
        <v>0.22323054858372177</v>
      </c>
    </row>
    <row r="8" spans="1:4" ht="15.75" thickBot="1" x14ac:dyDescent="0.3">
      <c r="A8" s="79" t="s">
        <v>291</v>
      </c>
      <c r="B8" s="80">
        <v>396.03</v>
      </c>
      <c r="C8" s="80">
        <v>1735</v>
      </c>
      <c r="D8" s="81">
        <v>0.2282593659942363</v>
      </c>
    </row>
    <row r="9" spans="1:4" ht="15.75" thickBot="1" x14ac:dyDescent="0.3">
      <c r="A9" s="79" t="s">
        <v>124</v>
      </c>
      <c r="B9" s="80">
        <v>722.59</v>
      </c>
      <c r="C9" s="80">
        <v>1514</v>
      </c>
      <c r="D9" s="81">
        <v>0.47727212681638048</v>
      </c>
    </row>
    <row r="10" spans="1:4" ht="15.75" thickBot="1" x14ac:dyDescent="0.3">
      <c r="A10" s="79" t="s">
        <v>125</v>
      </c>
      <c r="B10" s="80">
        <v>3158.98</v>
      </c>
      <c r="C10" s="80">
        <v>13868</v>
      </c>
      <c r="D10" s="81">
        <v>0.22778915488895299</v>
      </c>
    </row>
    <row r="11" spans="1:4" ht="15.75" thickBot="1" x14ac:dyDescent="0.3">
      <c r="A11" s="79" t="s">
        <v>126</v>
      </c>
      <c r="B11" s="80">
        <v>725.71</v>
      </c>
      <c r="C11" s="80">
        <v>2312</v>
      </c>
      <c r="D11" s="81">
        <v>0.31388840830449827</v>
      </c>
    </row>
    <row r="12" spans="1:4" ht="15.75" thickBot="1" x14ac:dyDescent="0.3">
      <c r="A12" s="79" t="s">
        <v>127</v>
      </c>
      <c r="B12" s="80">
        <v>707.74</v>
      </c>
      <c r="C12" s="80">
        <v>1611</v>
      </c>
      <c r="D12" s="81">
        <v>0.43931719428926136</v>
      </c>
    </row>
    <row r="13" spans="1:4" ht="15.75" thickBot="1" x14ac:dyDescent="0.3">
      <c r="A13" s="79" t="s">
        <v>128</v>
      </c>
      <c r="B13" s="80">
        <v>2806.05</v>
      </c>
      <c r="C13" s="80">
        <v>12368</v>
      </c>
      <c r="D13" s="81">
        <v>0.22687985122897802</v>
      </c>
    </row>
    <row r="14" spans="1:4" ht="15.75" thickBot="1" x14ac:dyDescent="0.3">
      <c r="A14" s="79" t="s">
        <v>129</v>
      </c>
      <c r="B14" s="80">
        <v>637.58000000000004</v>
      </c>
      <c r="C14" s="80">
        <v>1469</v>
      </c>
      <c r="D14" s="81">
        <v>0.43402314499659633</v>
      </c>
    </row>
    <row r="15" spans="1:4" ht="15.75" thickBot="1" x14ac:dyDescent="0.3">
      <c r="A15" s="79" t="s">
        <v>130</v>
      </c>
      <c r="B15" s="80">
        <v>208.09</v>
      </c>
      <c r="C15" s="80">
        <v>873</v>
      </c>
      <c r="D15" s="81">
        <v>0.23836197021764033</v>
      </c>
    </row>
    <row r="16" spans="1:4" ht="15.75" thickBot="1" x14ac:dyDescent="0.3">
      <c r="A16" s="79" t="s">
        <v>131</v>
      </c>
      <c r="B16" s="80">
        <v>649.65</v>
      </c>
      <c r="C16" s="80">
        <v>2388</v>
      </c>
      <c r="D16" s="81">
        <v>0.27204773869346732</v>
      </c>
    </row>
    <row r="17" spans="1:4" ht="15.75" thickBot="1" x14ac:dyDescent="0.3">
      <c r="A17" s="79" t="s">
        <v>132</v>
      </c>
      <c r="B17" s="80">
        <v>4645.8599999999997</v>
      </c>
      <c r="C17" s="80">
        <v>14622</v>
      </c>
      <c r="D17" s="81">
        <v>0.31773081657775953</v>
      </c>
    </row>
    <row r="18" spans="1:4" ht="15.75" thickBot="1" x14ac:dyDescent="0.3">
      <c r="A18" s="79" t="s">
        <v>133</v>
      </c>
      <c r="B18" s="80">
        <v>39.28</v>
      </c>
      <c r="C18" s="80">
        <v>96</v>
      </c>
      <c r="D18" s="81">
        <v>0.40916666666666668</v>
      </c>
    </row>
    <row r="19" spans="1:4" ht="15.75" thickBot="1" x14ac:dyDescent="0.3">
      <c r="A19" s="79" t="s">
        <v>134</v>
      </c>
      <c r="B19" s="80">
        <v>682.56</v>
      </c>
      <c r="C19" s="80">
        <v>1790</v>
      </c>
      <c r="D19" s="81">
        <v>0.38131843575418989</v>
      </c>
    </row>
    <row r="20" spans="1:4" ht="15.75" thickBot="1" x14ac:dyDescent="0.3">
      <c r="A20" s="79" t="s">
        <v>135</v>
      </c>
      <c r="B20" s="80">
        <v>732.87</v>
      </c>
      <c r="C20" s="80">
        <v>1964</v>
      </c>
      <c r="D20" s="81">
        <v>0.37315173116089612</v>
      </c>
    </row>
    <row r="21" spans="1:4" ht="15.75" thickBot="1" x14ac:dyDescent="0.3">
      <c r="A21" s="79" t="s">
        <v>136</v>
      </c>
      <c r="B21" s="80">
        <v>1399.55</v>
      </c>
      <c r="C21" s="80">
        <v>5442</v>
      </c>
      <c r="D21" s="81">
        <v>0.25717567070929803</v>
      </c>
    </row>
    <row r="22" spans="1:4" ht="15.75" thickBot="1" x14ac:dyDescent="0.3">
      <c r="A22" s="79" t="s">
        <v>137</v>
      </c>
      <c r="B22" s="80">
        <v>2044.89</v>
      </c>
      <c r="C22" s="80">
        <v>6335</v>
      </c>
      <c r="D22" s="81">
        <v>0.32279242304656669</v>
      </c>
    </row>
    <row r="23" spans="1:4" ht="15.75" thickBot="1" x14ac:dyDescent="0.3">
      <c r="A23" s="79" t="s">
        <v>138</v>
      </c>
      <c r="B23" s="80">
        <v>1627.76</v>
      </c>
      <c r="C23" s="80">
        <v>5519</v>
      </c>
      <c r="D23" s="81">
        <v>0.29493748867548469</v>
      </c>
    </row>
    <row r="24" spans="1:4" ht="15.75" thickBot="1" x14ac:dyDescent="0.3">
      <c r="A24" s="79" t="s">
        <v>139</v>
      </c>
      <c r="B24" s="80">
        <v>2057.33</v>
      </c>
      <c r="C24" s="80">
        <v>5294</v>
      </c>
      <c r="D24" s="81">
        <v>0.38861541367585944</v>
      </c>
    </row>
    <row r="25" spans="1:4" ht="15.75" thickBot="1" x14ac:dyDescent="0.3">
      <c r="A25" s="79" t="s">
        <v>140</v>
      </c>
      <c r="B25" s="80">
        <v>934.56</v>
      </c>
      <c r="C25" s="80">
        <v>3193</v>
      </c>
      <c r="D25" s="81">
        <v>0.29269025994362668</v>
      </c>
    </row>
    <row r="26" spans="1:4" ht="15.75" thickBot="1" x14ac:dyDescent="0.3">
      <c r="A26" s="79" t="s">
        <v>141</v>
      </c>
      <c r="B26" s="80">
        <v>1172.29</v>
      </c>
      <c r="C26" s="80">
        <v>5800</v>
      </c>
      <c r="D26" s="81">
        <v>0.20211896551724137</v>
      </c>
    </row>
    <row r="27" spans="1:4" ht="15.75" thickBot="1" x14ac:dyDescent="0.3">
      <c r="A27" s="79" t="s">
        <v>142</v>
      </c>
      <c r="B27" s="80">
        <v>871.58</v>
      </c>
      <c r="C27" s="80">
        <v>1789</v>
      </c>
      <c r="D27" s="81">
        <v>0.48718837339295701</v>
      </c>
    </row>
    <row r="28" spans="1:4" ht="15.75" thickBot="1" x14ac:dyDescent="0.3">
      <c r="A28" s="79" t="s">
        <v>143</v>
      </c>
      <c r="B28" s="80">
        <v>443.98</v>
      </c>
      <c r="C28" s="80">
        <v>1471</v>
      </c>
      <c r="D28" s="81">
        <v>0.30182188987083619</v>
      </c>
    </row>
    <row r="29" spans="1:4" ht="15.75" thickBot="1" x14ac:dyDescent="0.3">
      <c r="A29" s="79" t="s">
        <v>144</v>
      </c>
      <c r="B29" s="80">
        <v>2471.86</v>
      </c>
      <c r="C29" s="80">
        <v>13018</v>
      </c>
      <c r="D29" s="81">
        <v>0.18988016592410509</v>
      </c>
    </row>
    <row r="30" spans="1:4" ht="15.75" thickBot="1" x14ac:dyDescent="0.3">
      <c r="A30" s="79" t="s">
        <v>145</v>
      </c>
      <c r="B30" s="80">
        <v>1011.38</v>
      </c>
      <c r="C30" s="80">
        <v>4829</v>
      </c>
      <c r="D30" s="81">
        <v>0.20943880720646096</v>
      </c>
    </row>
    <row r="31" spans="1:4" ht="15.75" thickBot="1" x14ac:dyDescent="0.3">
      <c r="A31" s="79" t="s">
        <v>146</v>
      </c>
      <c r="B31" s="80">
        <v>1611.8</v>
      </c>
      <c r="C31" s="80">
        <v>6290</v>
      </c>
      <c r="D31" s="81">
        <v>0.25624801271860093</v>
      </c>
    </row>
    <row r="32" spans="1:4" ht="15.75" thickBot="1" x14ac:dyDescent="0.3">
      <c r="A32" s="79" t="s">
        <v>147</v>
      </c>
      <c r="B32" s="80">
        <v>438.04</v>
      </c>
      <c r="C32" s="80">
        <v>987</v>
      </c>
      <c r="D32" s="81">
        <v>0.44380952380952382</v>
      </c>
    </row>
    <row r="33" spans="1:4" ht="15.75" thickBot="1" x14ac:dyDescent="0.3">
      <c r="A33" s="79" t="s">
        <v>148</v>
      </c>
      <c r="B33" s="80">
        <v>1618.76</v>
      </c>
      <c r="C33" s="80">
        <v>3507</v>
      </c>
      <c r="D33" s="81">
        <v>0.46157969774736241</v>
      </c>
    </row>
    <row r="34" spans="1:4" ht="15.75" thickBot="1" x14ac:dyDescent="0.3">
      <c r="A34" s="79" t="s">
        <v>149</v>
      </c>
      <c r="B34" s="80">
        <v>1725.14</v>
      </c>
      <c r="C34" s="80">
        <v>4027</v>
      </c>
      <c r="D34" s="81">
        <v>0.428393344921778</v>
      </c>
    </row>
    <row r="35" spans="1:4" ht="15.75" thickBot="1" x14ac:dyDescent="0.3">
      <c r="A35" s="79" t="s">
        <v>150</v>
      </c>
      <c r="B35" s="80">
        <v>745.64</v>
      </c>
      <c r="C35" s="80">
        <v>2068</v>
      </c>
      <c r="D35" s="81">
        <v>0.36056092843326887</v>
      </c>
    </row>
    <row r="36" spans="1:4" ht="15.75" thickBot="1" x14ac:dyDescent="0.3">
      <c r="A36" s="79" t="s">
        <v>151</v>
      </c>
      <c r="B36" s="80">
        <v>444.17</v>
      </c>
      <c r="C36" s="80">
        <v>1161</v>
      </c>
      <c r="D36" s="81">
        <v>0.38257536606373815</v>
      </c>
    </row>
    <row r="37" spans="1:4" ht="15.75" thickBot="1" x14ac:dyDescent="0.3">
      <c r="A37" s="79" t="s">
        <v>152</v>
      </c>
      <c r="B37" s="80">
        <v>2499.5</v>
      </c>
      <c r="C37" s="80">
        <v>8390</v>
      </c>
      <c r="D37" s="81">
        <v>0.29791418355184746</v>
      </c>
    </row>
    <row r="38" spans="1:4" ht="15.75" thickBot="1" x14ac:dyDescent="0.3">
      <c r="A38" s="79" t="s">
        <v>153</v>
      </c>
      <c r="B38" s="80">
        <v>1589.38</v>
      </c>
      <c r="C38" s="80">
        <v>8177</v>
      </c>
      <c r="D38" s="81">
        <v>0.19437201907790144</v>
      </c>
    </row>
    <row r="39" spans="1:4" ht="15.75" thickBot="1" x14ac:dyDescent="0.3">
      <c r="A39" s="79" t="s">
        <v>154</v>
      </c>
      <c r="B39" s="80">
        <v>2440.63</v>
      </c>
      <c r="C39" s="80">
        <v>7688</v>
      </c>
      <c r="D39" s="81">
        <v>0.31745967741935488</v>
      </c>
    </row>
    <row r="40" spans="1:4" ht="15.75" thickBot="1" x14ac:dyDescent="0.3">
      <c r="A40" s="79" t="s">
        <v>155</v>
      </c>
      <c r="B40" s="80">
        <v>1179.24</v>
      </c>
      <c r="C40" s="80">
        <v>4224</v>
      </c>
      <c r="D40" s="81">
        <v>0.27917613636363636</v>
      </c>
    </row>
    <row r="41" spans="1:4" ht="15.75" thickBot="1" x14ac:dyDescent="0.3">
      <c r="A41" s="79" t="s">
        <v>156</v>
      </c>
      <c r="B41" s="80">
        <v>1350.93</v>
      </c>
      <c r="C41" s="80">
        <v>3368</v>
      </c>
      <c r="D41" s="81">
        <v>0.4011074821852732</v>
      </c>
    </row>
    <row r="42" spans="1:4" ht="15.75" thickBot="1" x14ac:dyDescent="0.3">
      <c r="A42" s="79" t="s">
        <v>157</v>
      </c>
      <c r="B42" s="80">
        <v>2318.6</v>
      </c>
      <c r="C42" s="80">
        <v>6887</v>
      </c>
      <c r="D42" s="81">
        <v>0.33666327864091766</v>
      </c>
    </row>
    <row r="43" spans="1:4" ht="15.75" thickBot="1" x14ac:dyDescent="0.3">
      <c r="A43" s="79" t="s">
        <v>158</v>
      </c>
      <c r="B43" s="80">
        <v>1456.47</v>
      </c>
      <c r="C43" s="80">
        <v>4846</v>
      </c>
      <c r="D43" s="81">
        <v>0.30055096987205943</v>
      </c>
    </row>
    <row r="44" spans="1:4" ht="15.75" thickBot="1" x14ac:dyDescent="0.3">
      <c r="A44" s="79" t="s">
        <v>159</v>
      </c>
      <c r="B44" s="80">
        <v>2513.4899999999998</v>
      </c>
      <c r="C44" s="80">
        <v>6832</v>
      </c>
      <c r="D44" s="81">
        <v>0.36789959016393442</v>
      </c>
    </row>
    <row r="45" spans="1:4" ht="15.75" thickBot="1" x14ac:dyDescent="0.3">
      <c r="A45" s="79" t="s">
        <v>160</v>
      </c>
      <c r="B45" s="80">
        <v>2553.77</v>
      </c>
      <c r="C45" s="80">
        <v>10977</v>
      </c>
      <c r="D45" s="81">
        <v>0.23264735355743829</v>
      </c>
    </row>
    <row r="46" spans="1:4" ht="15.75" thickBot="1" x14ac:dyDescent="0.3">
      <c r="A46" s="79" t="s">
        <v>161</v>
      </c>
      <c r="B46" s="80">
        <v>2130.2399999999998</v>
      </c>
      <c r="C46" s="80">
        <v>7647</v>
      </c>
      <c r="D46" s="81">
        <v>0.27857198901530011</v>
      </c>
    </row>
    <row r="47" spans="1:4" ht="15.75" thickBot="1" x14ac:dyDescent="0.3">
      <c r="A47" s="79" t="s">
        <v>162</v>
      </c>
      <c r="B47" s="80">
        <v>474.37</v>
      </c>
      <c r="C47" s="80">
        <v>1860</v>
      </c>
      <c r="D47" s="81">
        <v>0.25503763440860217</v>
      </c>
    </row>
    <row r="48" spans="1:4" ht="15.75" thickBot="1" x14ac:dyDescent="0.3">
      <c r="A48" s="79" t="s">
        <v>163</v>
      </c>
      <c r="B48" s="80">
        <v>968.11</v>
      </c>
      <c r="C48" s="80">
        <v>2598</v>
      </c>
      <c r="D48" s="81">
        <v>0.37263664357197845</v>
      </c>
    </row>
    <row r="49" spans="1:4" ht="15.75" thickBot="1" x14ac:dyDescent="0.3">
      <c r="A49" s="79" t="s">
        <v>164</v>
      </c>
      <c r="B49" s="80">
        <v>1531.04</v>
      </c>
      <c r="C49" s="80">
        <v>7012</v>
      </c>
      <c r="D49" s="81">
        <v>0.21834569309754706</v>
      </c>
    </row>
    <row r="50" spans="1:4" ht="15.75" thickBot="1" x14ac:dyDescent="0.3">
      <c r="A50" s="79" t="s">
        <v>165</v>
      </c>
      <c r="B50" s="80">
        <v>408.21</v>
      </c>
      <c r="C50" s="80">
        <v>863</v>
      </c>
      <c r="D50" s="81">
        <v>0.47301274623406719</v>
      </c>
    </row>
    <row r="51" spans="1:4" ht="15.75" thickBot="1" x14ac:dyDescent="0.3">
      <c r="A51" s="79" t="s">
        <v>166</v>
      </c>
      <c r="B51" s="80">
        <v>1432.72</v>
      </c>
      <c r="C51" s="80">
        <v>3005</v>
      </c>
      <c r="D51" s="81">
        <v>0.47677870216306156</v>
      </c>
    </row>
    <row r="52" spans="1:4" ht="15.75" thickBot="1" x14ac:dyDescent="0.3">
      <c r="A52" s="79" t="s">
        <v>167</v>
      </c>
      <c r="B52" s="80">
        <v>484.46</v>
      </c>
      <c r="C52" s="80">
        <v>1190</v>
      </c>
      <c r="D52" s="81">
        <v>0.40710924369747897</v>
      </c>
    </row>
    <row r="53" spans="1:4" ht="15.75" thickBot="1" x14ac:dyDescent="0.3">
      <c r="A53" s="79" t="s">
        <v>168</v>
      </c>
      <c r="B53" s="80">
        <v>3005.44</v>
      </c>
      <c r="C53" s="80">
        <v>9253</v>
      </c>
      <c r="D53" s="81">
        <v>0.3248070895925646</v>
      </c>
    </row>
    <row r="54" spans="1:4" ht="15.75" thickBot="1" x14ac:dyDescent="0.3">
      <c r="A54" s="79" t="s">
        <v>169</v>
      </c>
      <c r="B54" s="80">
        <v>20434.21</v>
      </c>
      <c r="C54" s="80">
        <v>76029</v>
      </c>
      <c r="D54" s="81">
        <v>0.26876862776045979</v>
      </c>
    </row>
    <row r="55" spans="1:4" ht="15.75" thickBot="1" x14ac:dyDescent="0.3">
      <c r="A55" s="79" t="s">
        <v>170</v>
      </c>
      <c r="B55" s="80">
        <v>2402.0100000000002</v>
      </c>
      <c r="C55" s="80">
        <v>8780</v>
      </c>
      <c r="D55" s="81">
        <v>0.27357744874715262</v>
      </c>
    </row>
    <row r="56" spans="1:4" ht="15.75" thickBot="1" x14ac:dyDescent="0.3">
      <c r="A56" s="79" t="s">
        <v>171</v>
      </c>
      <c r="B56" s="80">
        <v>165.27</v>
      </c>
      <c r="C56" s="80">
        <v>340</v>
      </c>
      <c r="D56" s="81">
        <v>0.48608823529411765</v>
      </c>
    </row>
    <row r="57" spans="1:4" ht="15.75" thickBot="1" x14ac:dyDescent="0.3">
      <c r="A57" s="79" t="s">
        <v>172</v>
      </c>
      <c r="B57" s="80">
        <v>239.46</v>
      </c>
      <c r="C57" s="80">
        <v>742</v>
      </c>
      <c r="D57" s="81">
        <v>0.32272237196765502</v>
      </c>
    </row>
    <row r="58" spans="1:4" ht="15.75" thickBot="1" x14ac:dyDescent="0.3">
      <c r="A58" s="79" t="s">
        <v>173</v>
      </c>
      <c r="B58" s="80">
        <v>220.69</v>
      </c>
      <c r="C58" s="80">
        <v>493</v>
      </c>
      <c r="D58" s="81">
        <v>0.4476470588235294</v>
      </c>
    </row>
    <row r="59" spans="1:4" ht="15.75" thickBot="1" x14ac:dyDescent="0.3">
      <c r="A59" s="79" t="s">
        <v>174</v>
      </c>
      <c r="B59" s="80">
        <v>1209.6300000000001</v>
      </c>
      <c r="C59" s="80">
        <v>2322</v>
      </c>
      <c r="D59" s="81">
        <v>0.5209431524547804</v>
      </c>
    </row>
    <row r="60" spans="1:4" ht="15.75" thickBot="1" x14ac:dyDescent="0.3">
      <c r="A60" s="79" t="s">
        <v>175</v>
      </c>
      <c r="B60" s="80">
        <v>1089.82</v>
      </c>
      <c r="C60" s="80">
        <v>5758</v>
      </c>
      <c r="D60" s="81">
        <v>0.1892705800625217</v>
      </c>
    </row>
    <row r="61" spans="1:4" ht="15.75" thickBot="1" x14ac:dyDescent="0.3">
      <c r="A61" s="79" t="s">
        <v>176</v>
      </c>
      <c r="B61" s="80">
        <v>11.47</v>
      </c>
      <c r="C61" s="80">
        <v>24</v>
      </c>
      <c r="D61" s="81">
        <v>0.47791666666666671</v>
      </c>
    </row>
    <row r="62" spans="1:4" ht="15.75" thickBot="1" x14ac:dyDescent="0.3">
      <c r="A62" s="79" t="s">
        <v>177</v>
      </c>
      <c r="B62" s="80">
        <v>686.76</v>
      </c>
      <c r="C62" s="80">
        <v>1570</v>
      </c>
      <c r="D62" s="81">
        <v>0.43742675159235667</v>
      </c>
    </row>
    <row r="63" spans="1:4" ht="15.75" thickBot="1" x14ac:dyDescent="0.3">
      <c r="A63" s="79" t="s">
        <v>178</v>
      </c>
      <c r="B63" s="80">
        <v>730.66</v>
      </c>
      <c r="C63" s="80">
        <v>1992</v>
      </c>
      <c r="D63" s="81">
        <v>0.36679718875502004</v>
      </c>
    </row>
    <row r="64" spans="1:4" ht="15.75" thickBot="1" x14ac:dyDescent="0.3">
      <c r="A64" s="79" t="s">
        <v>179</v>
      </c>
      <c r="B64" s="80">
        <v>290.58999999999997</v>
      </c>
      <c r="C64" s="80">
        <v>707</v>
      </c>
      <c r="D64" s="81">
        <v>0.41101838755304099</v>
      </c>
    </row>
    <row r="65" spans="1:4" ht="15.75" thickBot="1" x14ac:dyDescent="0.3">
      <c r="A65" s="79" t="s">
        <v>180</v>
      </c>
      <c r="B65" s="80">
        <v>651</v>
      </c>
      <c r="C65" s="80">
        <v>1843</v>
      </c>
      <c r="D65" s="81">
        <v>0.35322843190450354</v>
      </c>
    </row>
    <row r="66" spans="1:4" ht="15.75" thickBot="1" x14ac:dyDescent="0.3">
      <c r="A66" s="79" t="s">
        <v>181</v>
      </c>
      <c r="B66" s="80">
        <v>399.23</v>
      </c>
      <c r="C66" s="80">
        <v>794</v>
      </c>
      <c r="D66" s="81">
        <v>0.50280856423173803</v>
      </c>
    </row>
    <row r="67" spans="1:4" ht="15.75" thickBot="1" x14ac:dyDescent="0.3">
      <c r="A67" s="79" t="s">
        <v>182</v>
      </c>
      <c r="B67" s="80">
        <v>910.3</v>
      </c>
      <c r="C67" s="80">
        <v>2102</v>
      </c>
      <c r="D67" s="81">
        <v>0.43306374881065651</v>
      </c>
    </row>
    <row r="68" spans="1:4" ht="15.75" thickBot="1" x14ac:dyDescent="0.3">
      <c r="A68" s="79" t="s">
        <v>183</v>
      </c>
      <c r="B68" s="80">
        <v>2204.33</v>
      </c>
      <c r="C68" s="80">
        <v>5957</v>
      </c>
      <c r="D68" s="81">
        <v>0.37004028873594091</v>
      </c>
    </row>
    <row r="69" spans="1:4" ht="15.75" thickBot="1" x14ac:dyDescent="0.3">
      <c r="A69" s="79" t="s">
        <v>184</v>
      </c>
      <c r="B69" s="80">
        <v>483.2</v>
      </c>
      <c r="C69" s="80">
        <v>1433</v>
      </c>
      <c r="D69" s="81">
        <v>0.33719469644103278</v>
      </c>
    </row>
    <row r="70" spans="1:4" ht="15.75" thickBot="1" x14ac:dyDescent="0.3">
      <c r="A70" s="79" t="s">
        <v>185</v>
      </c>
      <c r="B70" s="80">
        <v>9270.32</v>
      </c>
      <c r="C70" s="80">
        <v>28111</v>
      </c>
      <c r="D70" s="81">
        <v>0.32977553270961546</v>
      </c>
    </row>
    <row r="71" spans="1:4" ht="15.75" thickBot="1" x14ac:dyDescent="0.3">
      <c r="A71" s="79" t="s">
        <v>186</v>
      </c>
      <c r="B71" s="80">
        <v>515.91999999999996</v>
      </c>
      <c r="C71" s="80">
        <v>990</v>
      </c>
      <c r="D71" s="81">
        <v>0.52113131313131311</v>
      </c>
    </row>
    <row r="72" spans="1:4" ht="15.75" thickBot="1" x14ac:dyDescent="0.3">
      <c r="A72" s="79" t="s">
        <v>187</v>
      </c>
      <c r="B72" s="80">
        <v>3099.07</v>
      </c>
      <c r="C72" s="80">
        <v>7761</v>
      </c>
      <c r="D72" s="81">
        <v>0.39931323283082082</v>
      </c>
    </row>
    <row r="73" spans="1:4" ht="15.75" thickBot="1" x14ac:dyDescent="0.3">
      <c r="A73" s="79" t="s">
        <v>188</v>
      </c>
      <c r="B73" s="80">
        <v>220.24</v>
      </c>
      <c r="C73" s="80">
        <v>626</v>
      </c>
      <c r="D73" s="81">
        <v>0.35182108626198083</v>
      </c>
    </row>
    <row r="74" spans="1:4" ht="15.75" thickBot="1" x14ac:dyDescent="0.3">
      <c r="A74" s="79" t="s">
        <v>189</v>
      </c>
      <c r="B74" s="80">
        <v>934.11</v>
      </c>
      <c r="C74" s="80">
        <v>2237</v>
      </c>
      <c r="D74" s="81">
        <v>0.41757264193115778</v>
      </c>
    </row>
    <row r="75" spans="1:4" ht="15.75" thickBot="1" x14ac:dyDescent="0.3">
      <c r="A75" s="79" t="s">
        <v>190</v>
      </c>
      <c r="B75" s="80">
        <v>1077.26</v>
      </c>
      <c r="C75" s="80">
        <v>3137</v>
      </c>
      <c r="D75" s="81">
        <v>0.3434045266177877</v>
      </c>
    </row>
    <row r="76" spans="1:4" ht="15.75" thickBot="1" x14ac:dyDescent="0.3">
      <c r="A76" s="79" t="s">
        <v>191</v>
      </c>
      <c r="B76" s="80">
        <v>2587.6799999999998</v>
      </c>
      <c r="C76" s="80">
        <v>9286</v>
      </c>
      <c r="D76" s="81">
        <v>0.27866465647210853</v>
      </c>
    </row>
    <row r="77" spans="1:4" ht="15.75" thickBot="1" x14ac:dyDescent="0.3">
      <c r="A77" s="79" t="s">
        <v>192</v>
      </c>
      <c r="B77" s="80">
        <v>990.23</v>
      </c>
      <c r="C77" s="80">
        <v>4436</v>
      </c>
      <c r="D77" s="81">
        <v>0.2232258791704238</v>
      </c>
    </row>
    <row r="78" spans="1:4" ht="15.75" thickBot="1" x14ac:dyDescent="0.3">
      <c r="A78" s="79" t="s">
        <v>193</v>
      </c>
      <c r="B78" s="80">
        <v>1984.98</v>
      </c>
      <c r="C78" s="80">
        <v>9002</v>
      </c>
      <c r="D78" s="81">
        <v>0.22050433237058431</v>
      </c>
    </row>
    <row r="79" spans="1:4" ht="15.75" thickBot="1" x14ac:dyDescent="0.3">
      <c r="A79" s="79" t="s">
        <v>194</v>
      </c>
      <c r="B79" s="80">
        <v>25.86</v>
      </c>
      <c r="C79" s="80">
        <v>49</v>
      </c>
      <c r="D79" s="81">
        <v>0.52775510204081633</v>
      </c>
    </row>
    <row r="80" spans="1:4" ht="15.75" thickBot="1" x14ac:dyDescent="0.3">
      <c r="A80" s="79" t="s">
        <v>195</v>
      </c>
      <c r="B80" s="80">
        <v>2595.12</v>
      </c>
      <c r="C80" s="80">
        <v>7408</v>
      </c>
      <c r="D80" s="81">
        <v>0.35031317494600428</v>
      </c>
    </row>
    <row r="81" spans="1:4" ht="15.75" thickBot="1" x14ac:dyDescent="0.3">
      <c r="A81" s="79" t="s">
        <v>196</v>
      </c>
      <c r="B81" s="80">
        <v>997.97</v>
      </c>
      <c r="C81" s="80">
        <v>3097</v>
      </c>
      <c r="D81" s="81">
        <v>0.32223764933806909</v>
      </c>
    </row>
    <row r="82" spans="1:4" ht="15.75" thickBot="1" x14ac:dyDescent="0.3">
      <c r="A82" s="79" t="s">
        <v>197</v>
      </c>
      <c r="B82" s="80">
        <v>914.15</v>
      </c>
      <c r="C82" s="80">
        <v>2390</v>
      </c>
      <c r="D82" s="81">
        <v>0.38248953974895394</v>
      </c>
    </row>
    <row r="83" spans="1:4" ht="15.75" thickBot="1" x14ac:dyDescent="0.3">
      <c r="A83" s="79" t="s">
        <v>198</v>
      </c>
      <c r="B83" s="80">
        <v>3299.09</v>
      </c>
      <c r="C83" s="80">
        <v>9694</v>
      </c>
      <c r="D83" s="81">
        <v>0.34032288013204043</v>
      </c>
    </row>
    <row r="84" spans="1:4" ht="15.75" thickBot="1" x14ac:dyDescent="0.3">
      <c r="A84" s="79" t="s">
        <v>199</v>
      </c>
      <c r="B84" s="80">
        <v>445.54</v>
      </c>
      <c r="C84" s="80">
        <v>1556</v>
      </c>
      <c r="D84" s="81">
        <v>0.28633676092544991</v>
      </c>
    </row>
    <row r="85" spans="1:4" ht="15.75" thickBot="1" x14ac:dyDescent="0.3">
      <c r="A85" s="79" t="s">
        <v>200</v>
      </c>
      <c r="B85" s="80">
        <v>659.11</v>
      </c>
      <c r="C85" s="80">
        <v>1716</v>
      </c>
      <c r="D85" s="81">
        <v>0.3840967365967366</v>
      </c>
    </row>
    <row r="86" spans="1:4" ht="15.75" thickBot="1" x14ac:dyDescent="0.3">
      <c r="A86" s="79" t="s">
        <v>201</v>
      </c>
      <c r="B86" s="80">
        <v>200.12</v>
      </c>
      <c r="C86" s="80">
        <v>454</v>
      </c>
      <c r="D86" s="81">
        <v>0.44079295154185022</v>
      </c>
    </row>
    <row r="87" spans="1:4" ht="15.75" thickBot="1" x14ac:dyDescent="0.3">
      <c r="A87" s="79" t="s">
        <v>202</v>
      </c>
      <c r="B87" s="80">
        <v>423.57</v>
      </c>
      <c r="C87" s="80">
        <v>1203</v>
      </c>
      <c r="D87" s="81">
        <v>0.35209476309226934</v>
      </c>
    </row>
    <row r="88" spans="1:4" ht="15.75" thickBot="1" x14ac:dyDescent="0.3">
      <c r="A88" s="79" t="s">
        <v>203</v>
      </c>
      <c r="B88" s="80">
        <v>1737.62</v>
      </c>
      <c r="C88" s="80">
        <v>4153</v>
      </c>
      <c r="D88" s="81">
        <v>0.41840115579099446</v>
      </c>
    </row>
    <row r="89" spans="1:4" ht="15.75" thickBot="1" x14ac:dyDescent="0.3">
      <c r="A89" s="79" t="s">
        <v>204</v>
      </c>
      <c r="B89" s="80">
        <v>582.14</v>
      </c>
      <c r="C89" s="80">
        <v>1453</v>
      </c>
      <c r="D89" s="81">
        <v>0.40064693737095664</v>
      </c>
    </row>
    <row r="90" spans="1:4" ht="15.75" thickBot="1" x14ac:dyDescent="0.3">
      <c r="A90" s="79" t="s">
        <v>205</v>
      </c>
      <c r="B90" s="80">
        <v>2889.95</v>
      </c>
      <c r="C90" s="80">
        <v>8059</v>
      </c>
      <c r="D90" s="81">
        <v>0.358599081771932</v>
      </c>
    </row>
    <row r="91" spans="1:4" ht="15.75" thickBot="1" x14ac:dyDescent="0.3">
      <c r="A91" s="79" t="s">
        <v>206</v>
      </c>
      <c r="B91" s="80">
        <v>712.25</v>
      </c>
      <c r="C91" s="80">
        <v>1729</v>
      </c>
      <c r="D91" s="81">
        <v>0.41194331983805665</v>
      </c>
    </row>
    <row r="92" spans="1:4" ht="15.75" thickBot="1" x14ac:dyDescent="0.3">
      <c r="A92" s="79" t="s">
        <v>207</v>
      </c>
      <c r="B92" s="80">
        <v>749.54</v>
      </c>
      <c r="C92" s="80">
        <v>1561</v>
      </c>
      <c r="D92" s="81">
        <v>0.48016655989750157</v>
      </c>
    </row>
    <row r="93" spans="1:4" ht="15.75" thickBot="1" x14ac:dyDescent="0.3">
      <c r="A93" s="79" t="s">
        <v>208</v>
      </c>
      <c r="B93" s="80">
        <v>1651.28</v>
      </c>
      <c r="C93" s="80">
        <v>7778</v>
      </c>
      <c r="D93" s="81">
        <v>0.21230136281820519</v>
      </c>
    </row>
    <row r="94" spans="1:4" ht="15.75" thickBot="1" x14ac:dyDescent="0.3">
      <c r="A94" s="79" t="s">
        <v>209</v>
      </c>
      <c r="B94" s="80">
        <v>107.03</v>
      </c>
      <c r="C94" s="80">
        <v>586</v>
      </c>
      <c r="D94" s="81">
        <v>0.18264505119453925</v>
      </c>
    </row>
    <row r="95" spans="1:4" ht="15.75" thickBot="1" x14ac:dyDescent="0.3">
      <c r="A95" s="79" t="s">
        <v>210</v>
      </c>
      <c r="B95" s="80">
        <v>1010.26</v>
      </c>
      <c r="C95" s="80">
        <v>2618</v>
      </c>
      <c r="D95" s="81">
        <v>0.38588999236058058</v>
      </c>
    </row>
    <row r="96" spans="1:4" ht="15.75" thickBot="1" x14ac:dyDescent="0.3">
      <c r="A96" s="79" t="s">
        <v>211</v>
      </c>
      <c r="B96" s="80">
        <v>814.28</v>
      </c>
      <c r="C96" s="80">
        <v>2286</v>
      </c>
      <c r="D96" s="81">
        <v>0.35620297462817146</v>
      </c>
    </row>
    <row r="97" spans="1:4" ht="15.75" thickBot="1" x14ac:dyDescent="0.3">
      <c r="A97" s="79" t="s">
        <v>212</v>
      </c>
      <c r="B97" s="80">
        <v>3323.4</v>
      </c>
      <c r="C97" s="80">
        <v>10218</v>
      </c>
      <c r="D97" s="81">
        <v>0.32524955960070467</v>
      </c>
    </row>
    <row r="98" spans="1:4" ht="15.75" thickBot="1" x14ac:dyDescent="0.3">
      <c r="A98" s="79" t="s">
        <v>213</v>
      </c>
      <c r="B98" s="80">
        <v>459.04</v>
      </c>
      <c r="C98" s="80">
        <v>1144</v>
      </c>
      <c r="D98" s="81">
        <v>0.40125874125874128</v>
      </c>
    </row>
    <row r="99" spans="1:4" ht="15.75" thickBot="1" x14ac:dyDescent="0.3">
      <c r="A99" s="79" t="s">
        <v>214</v>
      </c>
      <c r="B99" s="80">
        <v>2510.37</v>
      </c>
      <c r="C99" s="80">
        <v>6815</v>
      </c>
      <c r="D99" s="81">
        <v>0.36835950110051358</v>
      </c>
    </row>
    <row r="100" spans="1:4" ht="15.75" thickBot="1" x14ac:dyDescent="0.3">
      <c r="A100" s="79" t="s">
        <v>215</v>
      </c>
      <c r="B100" s="80">
        <v>1099.1099999999999</v>
      </c>
      <c r="C100" s="80">
        <v>2610</v>
      </c>
      <c r="D100" s="81">
        <v>0.4211149425287356</v>
      </c>
    </row>
    <row r="101" spans="1:4" ht="15.75" thickBot="1" x14ac:dyDescent="0.3">
      <c r="A101" s="79" t="s">
        <v>216</v>
      </c>
      <c r="B101" s="80">
        <v>40.840000000000003</v>
      </c>
      <c r="C101" s="80">
        <v>137</v>
      </c>
      <c r="D101" s="81">
        <v>0.29810218978102193</v>
      </c>
    </row>
    <row r="102" spans="1:4" ht="15.75" thickBot="1" x14ac:dyDescent="0.3">
      <c r="A102" s="79" t="s">
        <v>217</v>
      </c>
      <c r="B102" s="80">
        <v>1633.12</v>
      </c>
      <c r="C102" s="80">
        <v>4508</v>
      </c>
      <c r="D102" s="81">
        <v>0.36227151730257318</v>
      </c>
    </row>
    <row r="103" spans="1:4" ht="15.75" thickBot="1" x14ac:dyDescent="0.3">
      <c r="A103" s="79" t="s">
        <v>218</v>
      </c>
      <c r="B103" s="80">
        <v>8056.99</v>
      </c>
      <c r="C103" s="80">
        <v>30145</v>
      </c>
      <c r="D103" s="81">
        <v>0.26727450655166696</v>
      </c>
    </row>
    <row r="104" spans="1:4" ht="15.75" thickBot="1" x14ac:dyDescent="0.3">
      <c r="A104" s="79" t="s">
        <v>219</v>
      </c>
      <c r="B104" s="80">
        <v>16347.94</v>
      </c>
      <c r="C104" s="80">
        <v>55084</v>
      </c>
      <c r="D104" s="81">
        <v>0.2967820056640767</v>
      </c>
    </row>
  </sheetData>
  <hyperlinks>
    <hyperlink ref="A1" location="Forside!A1" display="Til forsiden" xr:uid="{00000000-0004-0000-3400-000000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C104"/>
  <sheetViews>
    <sheetView workbookViewId="0">
      <selection activeCell="C81" sqref="C81"/>
    </sheetView>
  </sheetViews>
  <sheetFormatPr defaultRowHeight="15" x14ac:dyDescent="0.25"/>
  <cols>
    <col min="1" max="1" width="27.42578125" customWidth="1"/>
    <col min="2" max="2" width="24.42578125" bestFit="1" customWidth="1"/>
    <col min="3" max="3" width="25.28515625" customWidth="1"/>
  </cols>
  <sheetData>
    <row r="1" spans="1:3" x14ac:dyDescent="0.25">
      <c r="A1" s="3" t="s">
        <v>70</v>
      </c>
    </row>
    <row r="4" spans="1:3" x14ac:dyDescent="0.25">
      <c r="A4" s="19" t="s">
        <v>420</v>
      </c>
    </row>
    <row r="5" spans="1:3" ht="28.5" customHeight="1" x14ac:dyDescent="0.25">
      <c r="A5" s="220" t="s">
        <v>121</v>
      </c>
      <c r="B5" s="158" t="s">
        <v>422</v>
      </c>
      <c r="C5" s="158" t="s">
        <v>421</v>
      </c>
    </row>
    <row r="6" spans="1:3" ht="15.75" thickBot="1" x14ac:dyDescent="0.3">
      <c r="A6" s="46"/>
      <c r="B6" s="47" t="s">
        <v>6</v>
      </c>
      <c r="C6" s="47" t="s">
        <v>292</v>
      </c>
    </row>
    <row r="7" spans="1:3" ht="15.75" thickBot="1" x14ac:dyDescent="0.3">
      <c r="A7" s="79" t="s">
        <v>122</v>
      </c>
      <c r="B7" s="80">
        <v>11359</v>
      </c>
      <c r="C7" s="80">
        <v>249251.03</v>
      </c>
    </row>
    <row r="8" spans="1:3" ht="15.75" thickBot="1" x14ac:dyDescent="0.3">
      <c r="A8" s="79" t="s">
        <v>123</v>
      </c>
      <c r="B8" s="80">
        <v>2682</v>
      </c>
      <c r="C8" s="80">
        <v>266321.46999999997</v>
      </c>
    </row>
    <row r="9" spans="1:3" ht="15.75" thickBot="1" x14ac:dyDescent="0.3">
      <c r="A9" s="79" t="s">
        <v>124</v>
      </c>
      <c r="B9" s="80">
        <v>2438</v>
      </c>
      <c r="C9" s="80">
        <v>226971.81</v>
      </c>
    </row>
    <row r="10" spans="1:3" ht="15.75" thickBot="1" x14ac:dyDescent="0.3">
      <c r="A10" s="79" t="s">
        <v>125</v>
      </c>
      <c r="B10" s="80">
        <v>20095</v>
      </c>
      <c r="C10" s="80">
        <v>265536.36</v>
      </c>
    </row>
    <row r="11" spans="1:3" ht="15.75" thickBot="1" x14ac:dyDescent="0.3">
      <c r="A11" s="79" t="s">
        <v>126</v>
      </c>
      <c r="B11" s="80">
        <v>3262</v>
      </c>
      <c r="C11" s="80">
        <v>245855.49</v>
      </c>
    </row>
    <row r="12" spans="1:3" ht="15.75" thickBot="1" x14ac:dyDescent="0.3">
      <c r="A12" s="79" t="s">
        <v>127</v>
      </c>
      <c r="B12" s="80">
        <v>3063</v>
      </c>
      <c r="C12" s="80">
        <v>229809.62</v>
      </c>
    </row>
    <row r="13" spans="1:3" ht="15.75" thickBot="1" x14ac:dyDescent="0.3">
      <c r="A13" s="79" t="s">
        <v>128</v>
      </c>
      <c r="B13" s="80">
        <v>16736</v>
      </c>
      <c r="C13" s="80">
        <v>251033.14</v>
      </c>
    </row>
    <row r="14" spans="1:3" ht="15.75" thickBot="1" x14ac:dyDescent="0.3">
      <c r="A14" s="79" t="s">
        <v>129</v>
      </c>
      <c r="B14" s="80">
        <v>2676</v>
      </c>
      <c r="C14" s="80">
        <v>223214.24</v>
      </c>
    </row>
    <row r="15" spans="1:3" ht="15.75" thickBot="1" x14ac:dyDescent="0.3">
      <c r="A15" s="79" t="s">
        <v>130</v>
      </c>
      <c r="B15" s="80">
        <v>1446</v>
      </c>
      <c r="C15" s="80">
        <v>272236.40999999997</v>
      </c>
    </row>
    <row r="16" spans="1:3" ht="15.75" thickBot="1" x14ac:dyDescent="0.3">
      <c r="A16" s="79" t="s">
        <v>131</v>
      </c>
      <c r="B16" s="80">
        <v>3578</v>
      </c>
      <c r="C16" s="80">
        <v>259651.19</v>
      </c>
    </row>
    <row r="17" spans="1:3" ht="15.75" thickBot="1" x14ac:dyDescent="0.3">
      <c r="A17" s="79" t="s">
        <v>132</v>
      </c>
      <c r="B17" s="80">
        <v>20296</v>
      </c>
      <c r="C17" s="80">
        <v>227343.45</v>
      </c>
    </row>
    <row r="18" spans="1:3" ht="15.75" thickBot="1" x14ac:dyDescent="0.3">
      <c r="A18" s="79" t="s">
        <v>133</v>
      </c>
      <c r="B18" s="80">
        <v>228</v>
      </c>
      <c r="C18" s="80">
        <v>239823.41</v>
      </c>
    </row>
    <row r="19" spans="1:3" ht="15.75" thickBot="1" x14ac:dyDescent="0.3">
      <c r="A19" s="79" t="s">
        <v>134</v>
      </c>
      <c r="B19" s="80">
        <v>2810</v>
      </c>
      <c r="C19" s="80">
        <v>236703.82</v>
      </c>
    </row>
    <row r="20" spans="1:3" ht="15.75" thickBot="1" x14ac:dyDescent="0.3">
      <c r="A20" s="79" t="s">
        <v>135</v>
      </c>
      <c r="B20" s="80">
        <v>3256</v>
      </c>
      <c r="C20" s="80">
        <v>236320.48</v>
      </c>
    </row>
    <row r="21" spans="1:3" ht="15.75" thickBot="1" x14ac:dyDescent="0.3">
      <c r="A21" s="79" t="s">
        <v>136</v>
      </c>
      <c r="B21" s="80">
        <v>7965</v>
      </c>
      <c r="C21" s="80">
        <v>264864.03000000003</v>
      </c>
    </row>
    <row r="22" spans="1:3" ht="15.75" thickBot="1" x14ac:dyDescent="0.3">
      <c r="A22" s="79" t="s">
        <v>137</v>
      </c>
      <c r="B22" s="80">
        <v>9719</v>
      </c>
      <c r="C22" s="80">
        <v>234421.5</v>
      </c>
    </row>
    <row r="23" spans="1:3" ht="15.75" thickBot="1" x14ac:dyDescent="0.3">
      <c r="A23" s="79" t="s">
        <v>138</v>
      </c>
      <c r="B23" s="80">
        <v>7904</v>
      </c>
      <c r="C23" s="80">
        <v>250266.91</v>
      </c>
    </row>
    <row r="24" spans="1:3" ht="15.75" thickBot="1" x14ac:dyDescent="0.3">
      <c r="A24" s="79" t="s">
        <v>139</v>
      </c>
      <c r="B24" s="80">
        <v>9246</v>
      </c>
      <c r="C24" s="80">
        <v>238259.99</v>
      </c>
    </row>
    <row r="25" spans="1:3" ht="15.75" thickBot="1" x14ac:dyDescent="0.3">
      <c r="A25" s="79" t="s">
        <v>140</v>
      </c>
      <c r="B25" s="80">
        <v>4831</v>
      </c>
      <c r="C25" s="80">
        <v>247817.99</v>
      </c>
    </row>
    <row r="26" spans="1:3" ht="15.75" thickBot="1" x14ac:dyDescent="0.3">
      <c r="A26" s="79" t="s">
        <v>141</v>
      </c>
      <c r="B26" s="80">
        <v>7938</v>
      </c>
      <c r="C26" s="80">
        <v>265919.42</v>
      </c>
    </row>
    <row r="27" spans="1:3" ht="15.75" thickBot="1" x14ac:dyDescent="0.3">
      <c r="A27" s="79" t="s">
        <v>142</v>
      </c>
      <c r="B27" s="80">
        <v>3352</v>
      </c>
      <c r="C27" s="80">
        <v>231616.53</v>
      </c>
    </row>
    <row r="28" spans="1:3" ht="15.75" thickBot="1" x14ac:dyDescent="0.3">
      <c r="A28" s="79" t="s">
        <v>143</v>
      </c>
      <c r="B28" s="80">
        <v>2187</v>
      </c>
      <c r="C28" s="80">
        <v>259304.17</v>
      </c>
    </row>
    <row r="29" spans="1:3" ht="15.75" thickBot="1" x14ac:dyDescent="0.3">
      <c r="A29" s="79" t="s">
        <v>144</v>
      </c>
      <c r="B29" s="80">
        <v>18219</v>
      </c>
      <c r="C29" s="80">
        <v>269733.15000000002</v>
      </c>
    </row>
    <row r="30" spans="1:3" ht="15.75" thickBot="1" x14ac:dyDescent="0.3">
      <c r="A30" s="79" t="s">
        <v>145</v>
      </c>
      <c r="B30" s="80">
        <v>6842</v>
      </c>
      <c r="C30" s="80">
        <v>267993.96000000002</v>
      </c>
    </row>
    <row r="31" spans="1:3" ht="15.75" thickBot="1" x14ac:dyDescent="0.3">
      <c r="A31" s="79" t="s">
        <v>146</v>
      </c>
      <c r="B31" s="80">
        <v>9296</v>
      </c>
      <c r="C31" s="80">
        <v>255720.31</v>
      </c>
    </row>
    <row r="32" spans="1:3" ht="15.75" thickBot="1" x14ac:dyDescent="0.3">
      <c r="A32" s="79" t="s">
        <v>147</v>
      </c>
      <c r="B32" s="80">
        <v>1833</v>
      </c>
      <c r="C32" s="80">
        <v>236176.87</v>
      </c>
    </row>
    <row r="33" spans="1:3" ht="15.75" thickBot="1" x14ac:dyDescent="0.3">
      <c r="A33" s="79" t="s">
        <v>148</v>
      </c>
      <c r="B33" s="80">
        <v>6257</v>
      </c>
      <c r="C33" s="80">
        <v>219944.46</v>
      </c>
    </row>
    <row r="34" spans="1:3" ht="15.75" thickBot="1" x14ac:dyDescent="0.3">
      <c r="A34" s="79" t="s">
        <v>149</v>
      </c>
      <c r="B34" s="80">
        <v>7032</v>
      </c>
      <c r="C34" s="80">
        <v>225834.85</v>
      </c>
    </row>
    <row r="35" spans="1:3" ht="15.75" thickBot="1" x14ac:dyDescent="0.3">
      <c r="A35" s="79" t="s">
        <v>150</v>
      </c>
      <c r="B35" s="80">
        <v>3199</v>
      </c>
      <c r="C35" s="80">
        <v>244819.97</v>
      </c>
    </row>
    <row r="36" spans="1:3" ht="15.75" thickBot="1" x14ac:dyDescent="0.3">
      <c r="A36" s="79" t="s">
        <v>151</v>
      </c>
      <c r="B36" s="80">
        <v>2471</v>
      </c>
      <c r="C36" s="80">
        <v>238827.29</v>
      </c>
    </row>
    <row r="37" spans="1:3" ht="15.75" thickBot="1" x14ac:dyDescent="0.3">
      <c r="A37" s="79" t="s">
        <v>152</v>
      </c>
      <c r="B37" s="80">
        <v>12509</v>
      </c>
      <c r="C37" s="80">
        <v>253258.81</v>
      </c>
    </row>
    <row r="38" spans="1:3" ht="15.75" thickBot="1" x14ac:dyDescent="0.3">
      <c r="A38" s="79" t="s">
        <v>153</v>
      </c>
      <c r="B38" s="80">
        <v>11462</v>
      </c>
      <c r="C38" s="80">
        <v>280982.53999999998</v>
      </c>
    </row>
    <row r="39" spans="1:3" ht="15.75" thickBot="1" x14ac:dyDescent="0.3">
      <c r="A39" s="79" t="s">
        <v>154</v>
      </c>
      <c r="B39" s="80">
        <v>10265</v>
      </c>
      <c r="C39" s="80">
        <v>218033.68</v>
      </c>
    </row>
    <row r="40" spans="1:3" ht="15.75" thickBot="1" x14ac:dyDescent="0.3">
      <c r="A40" s="79" t="s">
        <v>155</v>
      </c>
      <c r="B40" s="80">
        <v>5930</v>
      </c>
      <c r="C40" s="80">
        <v>253900.29</v>
      </c>
    </row>
    <row r="41" spans="1:3" ht="15.75" thickBot="1" x14ac:dyDescent="0.3">
      <c r="A41" s="79" t="s">
        <v>156</v>
      </c>
      <c r="B41" s="80">
        <v>5592</v>
      </c>
      <c r="C41" s="80">
        <v>224970.12</v>
      </c>
    </row>
    <row r="42" spans="1:3" ht="15.75" thickBot="1" x14ac:dyDescent="0.3">
      <c r="A42" s="79" t="s">
        <v>157</v>
      </c>
      <c r="B42" s="80">
        <v>10080</v>
      </c>
      <c r="C42" s="80">
        <v>239478.53</v>
      </c>
    </row>
    <row r="43" spans="1:3" ht="15.75" thickBot="1" x14ac:dyDescent="0.3">
      <c r="A43" s="79" t="s">
        <v>158</v>
      </c>
      <c r="B43" s="80">
        <v>6874</v>
      </c>
      <c r="C43" s="80">
        <v>219755.21</v>
      </c>
    </row>
    <row r="44" spans="1:3" ht="15.75" thickBot="1" x14ac:dyDescent="0.3">
      <c r="A44" s="79" t="s">
        <v>159</v>
      </c>
      <c r="B44" s="80">
        <v>10245</v>
      </c>
      <c r="C44" s="80">
        <v>228028.93</v>
      </c>
    </row>
    <row r="45" spans="1:3" ht="15.75" thickBot="1" x14ac:dyDescent="0.3">
      <c r="A45" s="79" t="s">
        <v>160</v>
      </c>
      <c r="B45" s="80">
        <v>15359</v>
      </c>
      <c r="C45" s="80">
        <v>267297.06</v>
      </c>
    </row>
    <row r="46" spans="1:3" ht="15.75" thickBot="1" x14ac:dyDescent="0.3">
      <c r="A46" s="79" t="s">
        <v>161</v>
      </c>
      <c r="B46" s="80">
        <v>9874</v>
      </c>
      <c r="C46" s="80">
        <v>234934.92</v>
      </c>
    </row>
    <row r="47" spans="1:3" ht="15.75" thickBot="1" x14ac:dyDescent="0.3">
      <c r="A47" s="79" t="s">
        <v>162</v>
      </c>
      <c r="B47" s="80">
        <v>3284</v>
      </c>
      <c r="C47" s="80">
        <v>273069.64</v>
      </c>
    </row>
    <row r="48" spans="1:3" ht="15.75" thickBot="1" x14ac:dyDescent="0.3">
      <c r="A48" s="79" t="s">
        <v>163</v>
      </c>
      <c r="B48" s="80">
        <v>3660</v>
      </c>
      <c r="C48" s="80">
        <v>230064.85</v>
      </c>
    </row>
    <row r="49" spans="1:3" ht="15.75" thickBot="1" x14ac:dyDescent="0.3">
      <c r="A49" s="79" t="s">
        <v>164</v>
      </c>
      <c r="B49" s="80">
        <v>8693</v>
      </c>
      <c r="C49" s="80">
        <v>247737.87</v>
      </c>
    </row>
    <row r="50" spans="1:3" ht="15.75" thickBot="1" x14ac:dyDescent="0.3">
      <c r="A50" s="79" t="s">
        <v>165</v>
      </c>
      <c r="B50" s="80">
        <v>1750</v>
      </c>
      <c r="C50" s="80">
        <v>223734.98</v>
      </c>
    </row>
    <row r="51" spans="1:3" ht="15.75" thickBot="1" x14ac:dyDescent="0.3">
      <c r="A51" s="79" t="s">
        <v>166</v>
      </c>
      <c r="B51" s="80">
        <v>4981</v>
      </c>
      <c r="C51" s="80">
        <v>229500.57</v>
      </c>
    </row>
    <row r="52" spans="1:3" ht="15.75" thickBot="1" x14ac:dyDescent="0.3">
      <c r="A52" s="79" t="s">
        <v>167</v>
      </c>
      <c r="B52" s="80">
        <v>2031</v>
      </c>
      <c r="C52" s="80">
        <v>231305.94</v>
      </c>
    </row>
    <row r="53" spans="1:3" ht="15.75" thickBot="1" x14ac:dyDescent="0.3">
      <c r="A53" s="79" t="s">
        <v>168</v>
      </c>
      <c r="B53" s="80">
        <v>12933</v>
      </c>
      <c r="C53" s="80">
        <v>224854.43</v>
      </c>
    </row>
    <row r="54" spans="1:3" ht="15.75" thickBot="1" x14ac:dyDescent="0.3">
      <c r="A54" s="79" t="s">
        <v>169</v>
      </c>
      <c r="B54" s="80">
        <v>95312</v>
      </c>
      <c r="C54" s="80">
        <v>237651.20000000001</v>
      </c>
    </row>
    <row r="55" spans="1:3" ht="15.75" thickBot="1" x14ac:dyDescent="0.3">
      <c r="A55" s="79" t="s">
        <v>170</v>
      </c>
      <c r="B55" s="80">
        <v>12103</v>
      </c>
      <c r="C55" s="80">
        <v>245944.9</v>
      </c>
    </row>
    <row r="56" spans="1:3" ht="15.75" thickBot="1" x14ac:dyDescent="0.3">
      <c r="A56" s="79" t="s">
        <v>171</v>
      </c>
      <c r="B56" s="80">
        <v>773</v>
      </c>
      <c r="C56" s="80">
        <v>228475.72</v>
      </c>
    </row>
    <row r="57" spans="1:3" ht="15.75" thickBot="1" x14ac:dyDescent="0.3">
      <c r="A57" s="79" t="s">
        <v>172</v>
      </c>
      <c r="B57" s="80">
        <v>1171</v>
      </c>
      <c r="C57" s="80">
        <v>248554.69</v>
      </c>
    </row>
    <row r="58" spans="1:3" ht="15.75" thickBot="1" x14ac:dyDescent="0.3">
      <c r="A58" s="79" t="s">
        <v>173</v>
      </c>
      <c r="B58" s="80">
        <v>857</v>
      </c>
      <c r="C58" s="80">
        <v>230878.2</v>
      </c>
    </row>
    <row r="59" spans="1:3" ht="15.75" thickBot="1" x14ac:dyDescent="0.3">
      <c r="A59" s="79" t="s">
        <v>174</v>
      </c>
      <c r="B59" s="80">
        <v>4463</v>
      </c>
      <c r="C59" s="80">
        <v>222412.64</v>
      </c>
    </row>
    <row r="60" spans="1:3" ht="15.75" thickBot="1" x14ac:dyDescent="0.3">
      <c r="A60" s="79" t="s">
        <v>175</v>
      </c>
      <c r="B60" s="80">
        <v>8734</v>
      </c>
      <c r="C60" s="80">
        <v>277242.42</v>
      </c>
    </row>
    <row r="61" spans="1:3" ht="15.75" thickBot="1" x14ac:dyDescent="0.3">
      <c r="A61" s="79" t="s">
        <v>176</v>
      </c>
      <c r="B61" s="80">
        <v>74</v>
      </c>
      <c r="C61" s="80">
        <v>234622.92</v>
      </c>
    </row>
    <row r="62" spans="1:3" ht="15.75" thickBot="1" x14ac:dyDescent="0.3">
      <c r="A62" s="79" t="s">
        <v>177</v>
      </c>
      <c r="B62" s="80">
        <v>2479</v>
      </c>
      <c r="C62" s="80">
        <v>220238.96</v>
      </c>
    </row>
    <row r="63" spans="1:3" ht="15.75" thickBot="1" x14ac:dyDescent="0.3">
      <c r="A63" s="79" t="s">
        <v>178</v>
      </c>
      <c r="B63" s="80">
        <v>3268</v>
      </c>
      <c r="C63" s="80">
        <v>231083.29</v>
      </c>
    </row>
    <row r="64" spans="1:3" ht="15.75" thickBot="1" x14ac:dyDescent="0.3">
      <c r="A64" s="79" t="s">
        <v>179</v>
      </c>
      <c r="B64" s="80">
        <v>1217</v>
      </c>
      <c r="C64" s="80">
        <v>224338.67</v>
      </c>
    </row>
    <row r="65" spans="1:3" ht="15.75" thickBot="1" x14ac:dyDescent="0.3">
      <c r="A65" s="79" t="s">
        <v>180</v>
      </c>
      <c r="B65" s="80">
        <v>3191</v>
      </c>
      <c r="C65" s="80">
        <v>213946.74</v>
      </c>
    </row>
    <row r="66" spans="1:3" ht="15.75" thickBot="1" x14ac:dyDescent="0.3">
      <c r="A66" s="79" t="s">
        <v>181</v>
      </c>
      <c r="B66" s="80">
        <v>1560</v>
      </c>
      <c r="C66" s="80">
        <v>227260.42</v>
      </c>
    </row>
    <row r="67" spans="1:3" ht="15.75" thickBot="1" x14ac:dyDescent="0.3">
      <c r="A67" s="79" t="s">
        <v>182</v>
      </c>
      <c r="B67" s="80">
        <v>3636</v>
      </c>
      <c r="C67" s="80">
        <v>231463.43</v>
      </c>
    </row>
    <row r="68" spans="1:3" ht="15.75" thickBot="1" x14ac:dyDescent="0.3">
      <c r="A68" s="79" t="s">
        <v>183</v>
      </c>
      <c r="B68" s="80">
        <v>8742</v>
      </c>
      <c r="C68" s="80">
        <v>223445.93</v>
      </c>
    </row>
    <row r="69" spans="1:3" ht="15.75" thickBot="1" x14ac:dyDescent="0.3">
      <c r="A69" s="79" t="s">
        <v>184</v>
      </c>
      <c r="B69" s="80">
        <v>2412</v>
      </c>
      <c r="C69" s="80">
        <v>244556.45</v>
      </c>
    </row>
    <row r="70" spans="1:3" ht="15.75" thickBot="1" x14ac:dyDescent="0.3">
      <c r="A70" s="79" t="s">
        <v>185</v>
      </c>
      <c r="B70" s="80">
        <v>35945</v>
      </c>
      <c r="C70" s="80">
        <v>208525.43</v>
      </c>
    </row>
    <row r="71" spans="1:3" ht="15.75" thickBot="1" x14ac:dyDescent="0.3">
      <c r="A71" s="79" t="s">
        <v>186</v>
      </c>
      <c r="B71" s="80">
        <v>2001</v>
      </c>
      <c r="C71" s="80">
        <v>231195.59</v>
      </c>
    </row>
    <row r="72" spans="1:3" ht="15.75" thickBot="1" x14ac:dyDescent="0.3">
      <c r="A72" s="79" t="s">
        <v>187</v>
      </c>
      <c r="B72" s="80">
        <v>11591</v>
      </c>
      <c r="C72" s="80">
        <v>223847.51</v>
      </c>
    </row>
    <row r="73" spans="1:3" ht="15.75" thickBot="1" x14ac:dyDescent="0.3">
      <c r="A73" s="79" t="s">
        <v>188</v>
      </c>
      <c r="B73" s="80">
        <v>1243</v>
      </c>
      <c r="C73" s="80">
        <v>240724.76</v>
      </c>
    </row>
    <row r="74" spans="1:3" ht="15.75" thickBot="1" x14ac:dyDescent="0.3">
      <c r="A74" s="79" t="s">
        <v>189</v>
      </c>
      <c r="B74" s="80">
        <v>3898</v>
      </c>
      <c r="C74" s="80">
        <v>232939.75</v>
      </c>
    </row>
    <row r="75" spans="1:3" ht="15.75" thickBot="1" x14ac:dyDescent="0.3">
      <c r="A75" s="79" t="s">
        <v>190</v>
      </c>
      <c r="B75" s="80">
        <v>4411</v>
      </c>
      <c r="C75" s="80">
        <v>234129.8</v>
      </c>
    </row>
    <row r="76" spans="1:3" ht="15.75" thickBot="1" x14ac:dyDescent="0.3">
      <c r="A76" s="79" t="s">
        <v>191</v>
      </c>
      <c r="B76" s="80">
        <v>12398</v>
      </c>
      <c r="C76" s="80">
        <v>240421.59</v>
      </c>
    </row>
    <row r="77" spans="1:3" ht="15.75" thickBot="1" x14ac:dyDescent="0.3">
      <c r="A77" s="79" t="s">
        <v>192</v>
      </c>
      <c r="B77" s="80">
        <v>6571</v>
      </c>
      <c r="C77" s="80">
        <v>273242.38</v>
      </c>
    </row>
    <row r="78" spans="1:3" ht="15.75" thickBot="1" x14ac:dyDescent="0.3">
      <c r="A78" s="79" t="s">
        <v>193</v>
      </c>
      <c r="B78" s="80">
        <v>12657</v>
      </c>
      <c r="C78" s="80">
        <v>266176.17</v>
      </c>
    </row>
    <row r="79" spans="1:3" ht="15.75" thickBot="1" x14ac:dyDescent="0.3">
      <c r="A79" s="79" t="s">
        <v>194</v>
      </c>
      <c r="B79" s="80">
        <v>113</v>
      </c>
      <c r="C79" s="80">
        <v>219864.51</v>
      </c>
    </row>
    <row r="80" spans="1:3" ht="15.75" thickBot="1" x14ac:dyDescent="0.3">
      <c r="A80" s="79" t="s">
        <v>195</v>
      </c>
      <c r="B80" s="80">
        <v>11151</v>
      </c>
      <c r="C80" s="80">
        <v>228962.4</v>
      </c>
    </row>
    <row r="81" spans="1:3" ht="15.75" thickBot="1" x14ac:dyDescent="0.3">
      <c r="A81" s="79" t="s">
        <v>196</v>
      </c>
      <c r="B81" s="80">
        <v>4715</v>
      </c>
      <c r="C81" s="80">
        <v>238785.97</v>
      </c>
    </row>
    <row r="82" spans="1:3" ht="15.75" thickBot="1" x14ac:dyDescent="0.3">
      <c r="A82" s="79" t="s">
        <v>197</v>
      </c>
      <c r="B82" s="80">
        <v>4466</v>
      </c>
      <c r="C82" s="80">
        <v>225624.15</v>
      </c>
    </row>
    <row r="83" spans="1:3" ht="15.75" thickBot="1" x14ac:dyDescent="0.3">
      <c r="A83" s="79" t="s">
        <v>198</v>
      </c>
      <c r="B83" s="80">
        <v>13806</v>
      </c>
      <c r="C83" s="80">
        <v>222527.62</v>
      </c>
    </row>
    <row r="84" spans="1:3" ht="15.75" thickBot="1" x14ac:dyDescent="0.3">
      <c r="A84" s="79" t="s">
        <v>199</v>
      </c>
      <c r="B84" s="80">
        <v>2248</v>
      </c>
      <c r="C84" s="80">
        <v>244806.69</v>
      </c>
    </row>
    <row r="85" spans="1:3" ht="15.75" thickBot="1" x14ac:dyDescent="0.3">
      <c r="A85" s="79" t="s">
        <v>200</v>
      </c>
      <c r="B85" s="80">
        <v>2796</v>
      </c>
      <c r="C85" s="80">
        <v>237993.81</v>
      </c>
    </row>
    <row r="86" spans="1:3" ht="15.75" thickBot="1" x14ac:dyDescent="0.3">
      <c r="A86" s="79" t="s">
        <v>201</v>
      </c>
      <c r="B86" s="80">
        <v>879</v>
      </c>
      <c r="C86" s="80">
        <v>243884.35</v>
      </c>
    </row>
    <row r="87" spans="1:3" ht="15.75" thickBot="1" x14ac:dyDescent="0.3">
      <c r="A87" s="79" t="s">
        <v>202</v>
      </c>
      <c r="B87" s="80">
        <v>2185</v>
      </c>
      <c r="C87" s="80">
        <v>232847.85</v>
      </c>
    </row>
    <row r="88" spans="1:3" ht="15.75" thickBot="1" x14ac:dyDescent="0.3">
      <c r="A88" s="79" t="s">
        <v>203</v>
      </c>
      <c r="B88" s="80">
        <v>5986</v>
      </c>
      <c r="C88" s="80">
        <v>214324.23</v>
      </c>
    </row>
    <row r="89" spans="1:3" ht="15.75" thickBot="1" x14ac:dyDescent="0.3">
      <c r="A89" s="79" t="s">
        <v>204</v>
      </c>
      <c r="B89" s="80">
        <v>2589</v>
      </c>
      <c r="C89" s="80">
        <v>231300.39</v>
      </c>
    </row>
    <row r="90" spans="1:3" ht="15.75" thickBot="1" x14ac:dyDescent="0.3">
      <c r="A90" s="79" t="s">
        <v>205</v>
      </c>
      <c r="B90" s="80">
        <v>12741</v>
      </c>
      <c r="C90" s="80">
        <v>232164.91</v>
      </c>
    </row>
    <row r="91" spans="1:3" ht="15.75" thickBot="1" x14ac:dyDescent="0.3">
      <c r="A91" s="79" t="s">
        <v>206</v>
      </c>
      <c r="B91" s="80">
        <v>2587</v>
      </c>
      <c r="C91" s="80">
        <v>217369.23</v>
      </c>
    </row>
    <row r="92" spans="1:3" ht="15.75" thickBot="1" x14ac:dyDescent="0.3">
      <c r="A92" s="79" t="s">
        <v>207</v>
      </c>
      <c r="B92" s="80">
        <v>2941</v>
      </c>
      <c r="C92" s="80">
        <v>226392.39</v>
      </c>
    </row>
    <row r="93" spans="1:3" ht="15.75" thickBot="1" x14ac:dyDescent="0.3">
      <c r="A93" s="79" t="s">
        <v>208</v>
      </c>
      <c r="B93" s="80">
        <v>11131</v>
      </c>
      <c r="C93" s="80">
        <v>270681.98</v>
      </c>
    </row>
    <row r="94" spans="1:3" ht="15.75" thickBot="1" x14ac:dyDescent="0.3">
      <c r="A94" s="79" t="s">
        <v>209</v>
      </c>
      <c r="B94" s="80">
        <v>849</v>
      </c>
      <c r="C94" s="80">
        <v>268166.59000000003</v>
      </c>
    </row>
    <row r="95" spans="1:3" ht="15.75" thickBot="1" x14ac:dyDescent="0.3">
      <c r="A95" s="79" t="s">
        <v>210</v>
      </c>
      <c r="B95" s="80">
        <v>4369</v>
      </c>
      <c r="C95" s="80">
        <v>231143.67999999999</v>
      </c>
    </row>
    <row r="96" spans="1:3" ht="15.75" thickBot="1" x14ac:dyDescent="0.3">
      <c r="A96" s="79" t="s">
        <v>211</v>
      </c>
      <c r="B96" s="80">
        <v>3748</v>
      </c>
      <c r="C96" s="80">
        <v>229838.38</v>
      </c>
    </row>
    <row r="97" spans="1:3" ht="15.75" thickBot="1" x14ac:dyDescent="0.3">
      <c r="A97" s="79" t="s">
        <v>212</v>
      </c>
      <c r="B97" s="80">
        <v>14543</v>
      </c>
      <c r="C97" s="80">
        <v>229459.06</v>
      </c>
    </row>
    <row r="98" spans="1:3" ht="15.75" thickBot="1" x14ac:dyDescent="0.3">
      <c r="A98" s="79" t="s">
        <v>213</v>
      </c>
      <c r="B98" s="80">
        <v>2197</v>
      </c>
      <c r="C98" s="80">
        <v>233433.26</v>
      </c>
    </row>
    <row r="99" spans="1:3" ht="15.75" thickBot="1" x14ac:dyDescent="0.3">
      <c r="A99" s="79" t="s">
        <v>214</v>
      </c>
      <c r="B99" s="80">
        <v>9999</v>
      </c>
      <c r="C99" s="80">
        <v>229207.72</v>
      </c>
    </row>
    <row r="100" spans="1:3" ht="15.75" thickBot="1" x14ac:dyDescent="0.3">
      <c r="A100" s="79" t="s">
        <v>215</v>
      </c>
      <c r="B100" s="80">
        <v>4586</v>
      </c>
      <c r="C100" s="80">
        <v>228432.85</v>
      </c>
    </row>
    <row r="101" spans="1:3" ht="15.75" thickBot="1" x14ac:dyDescent="0.3">
      <c r="A101" s="79" t="s">
        <v>216</v>
      </c>
      <c r="B101" s="80">
        <v>416</v>
      </c>
      <c r="C101" s="80">
        <v>209456.58</v>
      </c>
    </row>
    <row r="102" spans="1:3" ht="15.75" thickBot="1" x14ac:dyDescent="0.3">
      <c r="A102" s="79" t="s">
        <v>217</v>
      </c>
      <c r="B102" s="80">
        <v>7426</v>
      </c>
      <c r="C102" s="80">
        <v>228641.42</v>
      </c>
    </row>
    <row r="103" spans="1:3" ht="15.75" thickBot="1" x14ac:dyDescent="0.3">
      <c r="A103" s="79" t="s">
        <v>218</v>
      </c>
      <c r="B103" s="80">
        <v>40382</v>
      </c>
      <c r="C103" s="80">
        <v>219631.2</v>
      </c>
    </row>
    <row r="104" spans="1:3" ht="15.75" thickBot="1" x14ac:dyDescent="0.3">
      <c r="A104" s="79" t="s">
        <v>219</v>
      </c>
      <c r="B104" s="80">
        <v>67642</v>
      </c>
      <c r="C104" s="80">
        <v>225420.51</v>
      </c>
    </row>
  </sheetData>
  <hyperlinks>
    <hyperlink ref="A1" location="Forside!A1" display="Til forsiden" xr:uid="{00000000-0004-0000-3500-00000000000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5123-B7C9-47C5-81A2-C7B29C8F02E0}">
  <dimension ref="A1:D104"/>
  <sheetViews>
    <sheetView workbookViewId="0">
      <selection activeCell="D100" sqref="D100"/>
    </sheetView>
  </sheetViews>
  <sheetFormatPr defaultRowHeight="15" x14ac:dyDescent="0.25"/>
  <cols>
    <col min="1" max="1" width="27.42578125" customWidth="1"/>
    <col min="2" max="2" width="32.85546875" bestFit="1" customWidth="1"/>
    <col min="3" max="3" width="23" customWidth="1"/>
    <col min="4" max="4" width="23.140625" bestFit="1" customWidth="1"/>
  </cols>
  <sheetData>
    <row r="1" spans="1:4" x14ac:dyDescent="0.25">
      <c r="A1" s="3" t="s">
        <v>70</v>
      </c>
    </row>
    <row r="4" spans="1:4" x14ac:dyDescent="0.25">
      <c r="A4" s="19" t="s">
        <v>423</v>
      </c>
    </row>
    <row r="5" spans="1:4" ht="28.5" customHeight="1" x14ac:dyDescent="0.3">
      <c r="A5" s="224" t="s">
        <v>220</v>
      </c>
      <c r="B5" s="225" t="s">
        <v>424</v>
      </c>
      <c r="C5" s="225" t="s">
        <v>425</v>
      </c>
      <c r="D5" s="225" t="s">
        <v>426</v>
      </c>
    </row>
    <row r="6" spans="1:4" ht="15.75" thickBot="1" x14ac:dyDescent="0.3">
      <c r="A6" s="46"/>
      <c r="B6" s="47" t="s">
        <v>6</v>
      </c>
      <c r="C6" s="47" t="s">
        <v>6</v>
      </c>
      <c r="D6" s="47" t="s">
        <v>7</v>
      </c>
    </row>
    <row r="7" spans="1:4" ht="15.75" thickBot="1" x14ac:dyDescent="0.3">
      <c r="A7" s="79" t="s">
        <v>122</v>
      </c>
      <c r="B7" s="80">
        <v>11457</v>
      </c>
      <c r="C7" s="80">
        <v>568</v>
      </c>
      <c r="D7" s="53">
        <v>4.9576678013441566E-2</v>
      </c>
    </row>
    <row r="8" spans="1:4" ht="15.75" thickBot="1" x14ac:dyDescent="0.3">
      <c r="A8" s="79" t="s">
        <v>291</v>
      </c>
      <c r="B8" s="80">
        <v>2706</v>
      </c>
      <c r="C8" s="80">
        <v>77</v>
      </c>
      <c r="D8" s="53">
        <v>2.8455284552845527E-2</v>
      </c>
    </row>
    <row r="9" spans="1:4" ht="15.75" thickBot="1" x14ac:dyDescent="0.3">
      <c r="A9" s="79" t="s">
        <v>124</v>
      </c>
      <c r="B9" s="80">
        <v>2455</v>
      </c>
      <c r="C9" s="80">
        <v>87</v>
      </c>
      <c r="D9" s="53">
        <v>3.5437881873727088E-2</v>
      </c>
    </row>
    <row r="10" spans="1:4" ht="15.75" thickBot="1" x14ac:dyDescent="0.3">
      <c r="A10" s="79" t="s">
        <v>125</v>
      </c>
      <c r="B10" s="80">
        <v>20259</v>
      </c>
      <c r="C10" s="80">
        <v>786</v>
      </c>
      <c r="D10" s="53">
        <v>3.8797571449726051E-2</v>
      </c>
    </row>
    <row r="11" spans="1:4" ht="15.75" thickBot="1" x14ac:dyDescent="0.3">
      <c r="A11" s="79" t="s">
        <v>126</v>
      </c>
      <c r="B11" s="80">
        <v>3328</v>
      </c>
      <c r="C11" s="80">
        <v>135</v>
      </c>
      <c r="D11" s="53">
        <v>4.0564903846153848E-2</v>
      </c>
    </row>
    <row r="12" spans="1:4" ht="15.75" thickBot="1" x14ac:dyDescent="0.3">
      <c r="A12" s="79" t="s">
        <v>127</v>
      </c>
      <c r="B12" s="80">
        <v>3099</v>
      </c>
      <c r="C12" s="80">
        <v>67</v>
      </c>
      <c r="D12" s="53">
        <v>2.1619877379799937E-2</v>
      </c>
    </row>
    <row r="13" spans="1:4" ht="15.75" thickBot="1" x14ac:dyDescent="0.3">
      <c r="A13" s="79" t="s">
        <v>128</v>
      </c>
      <c r="B13" s="80">
        <v>16976</v>
      </c>
      <c r="C13" s="80">
        <v>926</v>
      </c>
      <c r="D13" s="53">
        <v>5.4547596606974551E-2</v>
      </c>
    </row>
    <row r="14" spans="1:4" ht="15.75" thickBot="1" x14ac:dyDescent="0.3">
      <c r="A14" s="79" t="s">
        <v>129</v>
      </c>
      <c r="B14" s="80">
        <v>2694</v>
      </c>
      <c r="C14" s="80">
        <v>72</v>
      </c>
      <c r="D14" s="53">
        <v>2.6726057906458798E-2</v>
      </c>
    </row>
    <row r="15" spans="1:4" ht="15.75" thickBot="1" x14ac:dyDescent="0.3">
      <c r="A15" s="79" t="s">
        <v>130</v>
      </c>
      <c r="B15" s="80">
        <v>1458</v>
      </c>
      <c r="C15" s="80">
        <v>80</v>
      </c>
      <c r="D15" s="53">
        <v>5.4869684499314127E-2</v>
      </c>
    </row>
    <row r="16" spans="1:4" ht="15.75" thickBot="1" x14ac:dyDescent="0.3">
      <c r="A16" s="79" t="s">
        <v>131</v>
      </c>
      <c r="B16" s="80">
        <v>3606</v>
      </c>
      <c r="C16" s="80">
        <v>124</v>
      </c>
      <c r="D16" s="53">
        <v>3.4387132556849692E-2</v>
      </c>
    </row>
    <row r="17" spans="1:4" ht="15.75" thickBot="1" x14ac:dyDescent="0.3">
      <c r="A17" s="79" t="s">
        <v>132</v>
      </c>
      <c r="B17" s="80">
        <v>20668</v>
      </c>
      <c r="C17" s="80">
        <v>1055</v>
      </c>
      <c r="D17" s="53">
        <v>5.104509386491194E-2</v>
      </c>
    </row>
    <row r="18" spans="1:4" ht="15.75" thickBot="1" x14ac:dyDescent="0.3">
      <c r="A18" s="79" t="s">
        <v>133</v>
      </c>
      <c r="B18" s="80">
        <v>229</v>
      </c>
      <c r="C18" s="80" t="s">
        <v>30</v>
      </c>
      <c r="D18" s="53" t="s">
        <v>30</v>
      </c>
    </row>
    <row r="19" spans="1:4" ht="15.75" thickBot="1" x14ac:dyDescent="0.3">
      <c r="A19" s="79" t="s">
        <v>134</v>
      </c>
      <c r="B19" s="80">
        <v>2836</v>
      </c>
      <c r="C19" s="80">
        <v>83</v>
      </c>
      <c r="D19" s="53">
        <v>2.926657263751763E-2</v>
      </c>
    </row>
    <row r="20" spans="1:4" ht="15.75" thickBot="1" x14ac:dyDescent="0.3">
      <c r="A20" s="79" t="s">
        <v>135</v>
      </c>
      <c r="B20" s="80">
        <v>3271</v>
      </c>
      <c r="C20" s="80">
        <v>113</v>
      </c>
      <c r="D20" s="53">
        <v>3.4546010394374806E-2</v>
      </c>
    </row>
    <row r="21" spans="1:4" ht="15.75" thickBot="1" x14ac:dyDescent="0.3">
      <c r="A21" s="79" t="s">
        <v>136</v>
      </c>
      <c r="B21" s="80">
        <v>8095</v>
      </c>
      <c r="C21" s="80">
        <v>320</v>
      </c>
      <c r="D21" s="53">
        <v>3.9530574428659669E-2</v>
      </c>
    </row>
    <row r="22" spans="1:4" ht="15.75" thickBot="1" x14ac:dyDescent="0.3">
      <c r="A22" s="79" t="s">
        <v>137</v>
      </c>
      <c r="B22" s="80">
        <v>9791</v>
      </c>
      <c r="C22" s="80">
        <v>435</v>
      </c>
      <c r="D22" s="53">
        <v>4.4428556837912365E-2</v>
      </c>
    </row>
    <row r="23" spans="1:4" ht="15.75" thickBot="1" x14ac:dyDescent="0.3">
      <c r="A23" s="79" t="s">
        <v>138</v>
      </c>
      <c r="B23" s="80">
        <v>8028</v>
      </c>
      <c r="C23" s="80">
        <v>361</v>
      </c>
      <c r="D23" s="53">
        <v>4.4967613353263575E-2</v>
      </c>
    </row>
    <row r="24" spans="1:4" ht="15.75" thickBot="1" x14ac:dyDescent="0.3">
      <c r="A24" s="79" t="s">
        <v>139</v>
      </c>
      <c r="B24" s="80">
        <v>9445</v>
      </c>
      <c r="C24" s="80">
        <v>231</v>
      </c>
      <c r="D24" s="53">
        <v>2.4457384859714135E-2</v>
      </c>
    </row>
    <row r="25" spans="1:4" ht="15.75" thickBot="1" x14ac:dyDescent="0.3">
      <c r="A25" s="79" t="s">
        <v>140</v>
      </c>
      <c r="B25" s="80">
        <v>4869</v>
      </c>
      <c r="C25" s="80">
        <v>188</v>
      </c>
      <c r="D25" s="53">
        <v>3.8611624563565414E-2</v>
      </c>
    </row>
    <row r="26" spans="1:4" ht="15.75" thickBot="1" x14ac:dyDescent="0.3">
      <c r="A26" s="79" t="s">
        <v>141</v>
      </c>
      <c r="B26" s="80">
        <v>8174</v>
      </c>
      <c r="C26" s="80">
        <v>287</v>
      </c>
      <c r="D26" s="53">
        <v>3.5111328602887203E-2</v>
      </c>
    </row>
    <row r="27" spans="1:4" ht="15.75" thickBot="1" x14ac:dyDescent="0.3">
      <c r="A27" s="79" t="s">
        <v>142</v>
      </c>
      <c r="B27" s="80">
        <v>3376</v>
      </c>
      <c r="C27" s="80">
        <v>92</v>
      </c>
      <c r="D27" s="53">
        <v>2.7251184834123223E-2</v>
      </c>
    </row>
    <row r="28" spans="1:4" ht="15.75" thickBot="1" x14ac:dyDescent="0.3">
      <c r="A28" s="79" t="s">
        <v>143</v>
      </c>
      <c r="B28" s="80">
        <v>2207</v>
      </c>
      <c r="C28" s="80">
        <v>90</v>
      </c>
      <c r="D28" s="53">
        <v>4.0779338468509285E-2</v>
      </c>
    </row>
    <row r="29" spans="1:4" ht="15.75" thickBot="1" x14ac:dyDescent="0.3">
      <c r="A29" s="79" t="s">
        <v>144</v>
      </c>
      <c r="B29" s="80">
        <v>18437</v>
      </c>
      <c r="C29" s="80">
        <v>801</v>
      </c>
      <c r="D29" s="53">
        <v>4.3445245972772141E-2</v>
      </c>
    </row>
    <row r="30" spans="1:4" ht="15.75" thickBot="1" x14ac:dyDescent="0.3">
      <c r="A30" s="79" t="s">
        <v>145</v>
      </c>
      <c r="B30" s="80">
        <v>6908</v>
      </c>
      <c r="C30" s="80">
        <v>272</v>
      </c>
      <c r="D30" s="53">
        <v>3.937463810075275E-2</v>
      </c>
    </row>
    <row r="31" spans="1:4" ht="15.75" thickBot="1" x14ac:dyDescent="0.3">
      <c r="A31" s="79" t="s">
        <v>146</v>
      </c>
      <c r="B31" s="80">
        <v>9378</v>
      </c>
      <c r="C31" s="80">
        <v>450</v>
      </c>
      <c r="D31" s="53">
        <v>4.7984644913627639E-2</v>
      </c>
    </row>
    <row r="32" spans="1:4" ht="15.75" thickBot="1" x14ac:dyDescent="0.3">
      <c r="A32" s="79" t="s">
        <v>147</v>
      </c>
      <c r="B32" s="80">
        <v>1845</v>
      </c>
      <c r="C32" s="80">
        <v>57</v>
      </c>
      <c r="D32" s="53">
        <v>3.0894308943089432E-2</v>
      </c>
    </row>
    <row r="33" spans="1:4" ht="15.75" thickBot="1" x14ac:dyDescent="0.3">
      <c r="A33" s="79" t="s">
        <v>148</v>
      </c>
      <c r="B33" s="80">
        <v>6299</v>
      </c>
      <c r="C33" s="80">
        <v>196</v>
      </c>
      <c r="D33" s="53">
        <v>3.1116050166693127E-2</v>
      </c>
    </row>
    <row r="34" spans="1:4" ht="15.75" thickBot="1" x14ac:dyDescent="0.3">
      <c r="A34" s="79" t="s">
        <v>149</v>
      </c>
      <c r="B34" s="80">
        <v>7119</v>
      </c>
      <c r="C34" s="80">
        <v>222</v>
      </c>
      <c r="D34" s="53">
        <v>3.1184155077960386E-2</v>
      </c>
    </row>
    <row r="35" spans="1:4" ht="15.75" thickBot="1" x14ac:dyDescent="0.3">
      <c r="A35" s="79" t="s">
        <v>150</v>
      </c>
      <c r="B35" s="80">
        <v>3230</v>
      </c>
      <c r="C35" s="80">
        <v>131</v>
      </c>
      <c r="D35" s="53">
        <v>4.0557275541795668E-2</v>
      </c>
    </row>
    <row r="36" spans="1:4" ht="15.75" thickBot="1" x14ac:dyDescent="0.3">
      <c r="A36" s="79" t="s">
        <v>151</v>
      </c>
      <c r="B36" s="80">
        <v>2498</v>
      </c>
      <c r="C36" s="80">
        <v>62</v>
      </c>
      <c r="D36" s="53">
        <v>2.4819855884707767E-2</v>
      </c>
    </row>
    <row r="37" spans="1:4" ht="15.75" thickBot="1" x14ac:dyDescent="0.3">
      <c r="A37" s="79" t="s">
        <v>152</v>
      </c>
      <c r="B37" s="80">
        <v>12597</v>
      </c>
      <c r="C37" s="80">
        <v>614</v>
      </c>
      <c r="D37" s="53">
        <v>4.8741763912042553E-2</v>
      </c>
    </row>
    <row r="38" spans="1:4" ht="15.75" thickBot="1" x14ac:dyDescent="0.3">
      <c r="A38" s="79" t="s">
        <v>153</v>
      </c>
      <c r="B38" s="80">
        <v>11567</v>
      </c>
      <c r="C38" s="80">
        <v>449</v>
      </c>
      <c r="D38" s="53">
        <v>3.8817325149131152E-2</v>
      </c>
    </row>
    <row r="39" spans="1:4" ht="15.75" thickBot="1" x14ac:dyDescent="0.3">
      <c r="A39" s="79" t="s">
        <v>154</v>
      </c>
      <c r="B39" s="80">
        <v>10530</v>
      </c>
      <c r="C39" s="80">
        <v>368</v>
      </c>
      <c r="D39" s="53">
        <v>3.4947768281101611E-2</v>
      </c>
    </row>
    <row r="40" spans="1:4" ht="15.75" thickBot="1" x14ac:dyDescent="0.3">
      <c r="A40" s="79" t="s">
        <v>155</v>
      </c>
      <c r="B40" s="80">
        <v>5994</v>
      </c>
      <c r="C40" s="80">
        <v>273</v>
      </c>
      <c r="D40" s="53">
        <v>4.5545545545545546E-2</v>
      </c>
    </row>
    <row r="41" spans="1:4" ht="15.75" thickBot="1" x14ac:dyDescent="0.3">
      <c r="A41" s="79" t="s">
        <v>156</v>
      </c>
      <c r="B41" s="80">
        <v>5664</v>
      </c>
      <c r="C41" s="80">
        <v>145</v>
      </c>
      <c r="D41" s="53">
        <v>2.5600282485875706E-2</v>
      </c>
    </row>
    <row r="42" spans="1:4" ht="15.75" thickBot="1" x14ac:dyDescent="0.3">
      <c r="A42" s="79" t="s">
        <v>157</v>
      </c>
      <c r="B42" s="80">
        <v>10138</v>
      </c>
      <c r="C42" s="80">
        <v>356</v>
      </c>
      <c r="D42" s="53">
        <v>3.5115407378181099E-2</v>
      </c>
    </row>
    <row r="43" spans="1:4" ht="15.75" thickBot="1" x14ac:dyDescent="0.3">
      <c r="A43" s="79" t="s">
        <v>158</v>
      </c>
      <c r="B43" s="80">
        <v>6971</v>
      </c>
      <c r="C43" s="80">
        <v>292</v>
      </c>
      <c r="D43" s="53">
        <v>4.1887820972600777E-2</v>
      </c>
    </row>
    <row r="44" spans="1:4" ht="15.75" thickBot="1" x14ac:dyDescent="0.3">
      <c r="A44" s="79" t="s">
        <v>159</v>
      </c>
      <c r="B44" s="80">
        <v>10444</v>
      </c>
      <c r="C44" s="80">
        <v>375</v>
      </c>
      <c r="D44" s="53">
        <v>3.5905783224818077E-2</v>
      </c>
    </row>
    <row r="45" spans="1:4" ht="15.75" thickBot="1" x14ac:dyDescent="0.3">
      <c r="A45" s="79" t="s">
        <v>160</v>
      </c>
      <c r="B45" s="80">
        <v>15477</v>
      </c>
      <c r="C45" s="80">
        <v>718</v>
      </c>
      <c r="D45" s="53">
        <v>4.6391419525747886E-2</v>
      </c>
    </row>
    <row r="46" spans="1:4" ht="15.75" thickBot="1" x14ac:dyDescent="0.3">
      <c r="A46" s="79" t="s">
        <v>161</v>
      </c>
      <c r="B46" s="80">
        <v>10070</v>
      </c>
      <c r="C46" s="80">
        <v>629</v>
      </c>
      <c r="D46" s="53">
        <v>6.2462760675273087E-2</v>
      </c>
    </row>
    <row r="47" spans="1:4" ht="15.75" thickBot="1" x14ac:dyDescent="0.3">
      <c r="A47" s="79" t="s">
        <v>162</v>
      </c>
      <c r="B47" s="80">
        <v>3307</v>
      </c>
      <c r="C47" s="80">
        <v>96</v>
      </c>
      <c r="D47" s="53">
        <v>2.9029331720592681E-2</v>
      </c>
    </row>
    <row r="48" spans="1:4" ht="15.75" thickBot="1" x14ac:dyDescent="0.3">
      <c r="A48" s="79" t="s">
        <v>163</v>
      </c>
      <c r="B48" s="80">
        <v>3760</v>
      </c>
      <c r="C48" s="80">
        <v>153</v>
      </c>
      <c r="D48" s="53">
        <v>4.0691489361702131E-2</v>
      </c>
    </row>
    <row r="49" spans="1:4" ht="15.75" thickBot="1" x14ac:dyDescent="0.3">
      <c r="A49" s="79" t="s">
        <v>164</v>
      </c>
      <c r="B49" s="80">
        <v>8786</v>
      </c>
      <c r="C49" s="80">
        <v>580</v>
      </c>
      <c r="D49" s="53">
        <v>6.6014113362167087E-2</v>
      </c>
    </row>
    <row r="50" spans="1:4" ht="15.75" thickBot="1" x14ac:dyDescent="0.3">
      <c r="A50" s="79" t="s">
        <v>165</v>
      </c>
      <c r="B50" s="80">
        <v>1761</v>
      </c>
      <c r="C50" s="80">
        <v>59</v>
      </c>
      <c r="D50" s="53">
        <v>3.3503691084611015E-2</v>
      </c>
    </row>
    <row r="51" spans="1:4" ht="15.75" thickBot="1" x14ac:dyDescent="0.3">
      <c r="A51" s="79" t="s">
        <v>166</v>
      </c>
      <c r="B51" s="80">
        <v>5032</v>
      </c>
      <c r="C51" s="80">
        <v>184</v>
      </c>
      <c r="D51" s="53">
        <v>3.6565977742448331E-2</v>
      </c>
    </row>
    <row r="52" spans="1:4" ht="15.75" thickBot="1" x14ac:dyDescent="0.3">
      <c r="A52" s="79" t="s">
        <v>167</v>
      </c>
      <c r="B52" s="80">
        <v>2044</v>
      </c>
      <c r="C52" s="80">
        <v>77</v>
      </c>
      <c r="D52" s="53">
        <v>3.7671232876712327E-2</v>
      </c>
    </row>
    <row r="53" spans="1:4" ht="15.75" thickBot="1" x14ac:dyDescent="0.3">
      <c r="A53" s="79" t="s">
        <v>168</v>
      </c>
      <c r="B53" s="80">
        <v>13432</v>
      </c>
      <c r="C53" s="80">
        <v>540</v>
      </c>
      <c r="D53" s="53">
        <v>4.0202501488981537E-2</v>
      </c>
    </row>
    <row r="54" spans="1:4" ht="15.75" thickBot="1" x14ac:dyDescent="0.3">
      <c r="A54" s="79" t="s">
        <v>169</v>
      </c>
      <c r="B54" s="80">
        <v>97461</v>
      </c>
      <c r="C54" s="80">
        <v>5259</v>
      </c>
      <c r="D54" s="53">
        <v>5.3960045556684211E-2</v>
      </c>
    </row>
    <row r="55" spans="1:4" ht="15.75" thickBot="1" x14ac:dyDescent="0.3">
      <c r="A55" s="79" t="s">
        <v>170</v>
      </c>
      <c r="B55" s="80">
        <v>12280</v>
      </c>
      <c r="C55" s="80">
        <v>601</v>
      </c>
      <c r="D55" s="53">
        <v>4.8941368078175895E-2</v>
      </c>
    </row>
    <row r="56" spans="1:4" ht="15.75" thickBot="1" x14ac:dyDescent="0.3">
      <c r="A56" s="79" t="s">
        <v>171</v>
      </c>
      <c r="B56" s="80">
        <v>775</v>
      </c>
      <c r="C56" s="80">
        <v>20</v>
      </c>
      <c r="D56" s="53">
        <v>2.5806451612903226E-2</v>
      </c>
    </row>
    <row r="57" spans="1:4" ht="15.75" thickBot="1" x14ac:dyDescent="0.3">
      <c r="A57" s="79" t="s">
        <v>172</v>
      </c>
      <c r="B57" s="80">
        <v>1175</v>
      </c>
      <c r="C57" s="80">
        <v>40</v>
      </c>
      <c r="D57" s="53">
        <v>3.4042553191489362E-2</v>
      </c>
    </row>
    <row r="58" spans="1:4" ht="15.75" thickBot="1" x14ac:dyDescent="0.3">
      <c r="A58" s="79" t="s">
        <v>173</v>
      </c>
      <c r="B58" s="80">
        <v>867</v>
      </c>
      <c r="C58" s="80">
        <v>23</v>
      </c>
      <c r="D58" s="53">
        <v>2.6528258362168398E-2</v>
      </c>
    </row>
    <row r="59" spans="1:4" ht="15.75" thickBot="1" x14ac:dyDescent="0.3">
      <c r="A59" s="79" t="s">
        <v>174</v>
      </c>
      <c r="B59" s="80">
        <v>4502</v>
      </c>
      <c r="C59" s="80">
        <v>152</v>
      </c>
      <c r="D59" s="53">
        <v>3.3762772101288314E-2</v>
      </c>
    </row>
    <row r="60" spans="1:4" ht="15.75" thickBot="1" x14ac:dyDescent="0.3">
      <c r="A60" s="79" t="s">
        <v>175</v>
      </c>
      <c r="B60" s="80">
        <v>8838</v>
      </c>
      <c r="C60" s="80">
        <v>252</v>
      </c>
      <c r="D60" s="53">
        <v>2.8513238289205704E-2</v>
      </c>
    </row>
    <row r="61" spans="1:4" ht="15.75" thickBot="1" x14ac:dyDescent="0.3">
      <c r="A61" s="79" t="s">
        <v>176</v>
      </c>
      <c r="B61" s="80">
        <v>74</v>
      </c>
      <c r="C61" s="80">
        <v>4</v>
      </c>
      <c r="D61" s="53">
        <v>5.4054054054054057E-2</v>
      </c>
    </row>
    <row r="62" spans="1:4" ht="15.75" thickBot="1" x14ac:dyDescent="0.3">
      <c r="A62" s="79" t="s">
        <v>177</v>
      </c>
      <c r="B62" s="80">
        <v>2511</v>
      </c>
      <c r="C62" s="80">
        <v>67</v>
      </c>
      <c r="D62" s="53">
        <v>2.6682596575069693E-2</v>
      </c>
    </row>
    <row r="63" spans="1:4" ht="15.75" thickBot="1" x14ac:dyDescent="0.3">
      <c r="A63" s="79" t="s">
        <v>178</v>
      </c>
      <c r="B63" s="80">
        <v>3294</v>
      </c>
      <c r="C63" s="80">
        <v>96</v>
      </c>
      <c r="D63" s="53">
        <v>2.9143897996357013E-2</v>
      </c>
    </row>
    <row r="64" spans="1:4" ht="15.75" thickBot="1" x14ac:dyDescent="0.3">
      <c r="A64" s="79" t="s">
        <v>179</v>
      </c>
      <c r="B64" s="80">
        <v>1229</v>
      </c>
      <c r="C64" s="80">
        <v>48</v>
      </c>
      <c r="D64" s="53">
        <v>3.9056143205858422E-2</v>
      </c>
    </row>
    <row r="65" spans="1:4" ht="15.75" thickBot="1" x14ac:dyDescent="0.3">
      <c r="A65" s="79" t="s">
        <v>180</v>
      </c>
      <c r="B65" s="80">
        <v>3219</v>
      </c>
      <c r="C65" s="80">
        <v>74</v>
      </c>
      <c r="D65" s="53">
        <v>2.2988505747126436E-2</v>
      </c>
    </row>
    <row r="66" spans="1:4" ht="15.75" thickBot="1" x14ac:dyDescent="0.3">
      <c r="A66" s="79" t="s">
        <v>181</v>
      </c>
      <c r="B66" s="80">
        <v>1575</v>
      </c>
      <c r="C66" s="80">
        <v>43</v>
      </c>
      <c r="D66" s="53">
        <v>2.7301587301587302E-2</v>
      </c>
    </row>
    <row r="67" spans="1:4" ht="15.75" thickBot="1" x14ac:dyDescent="0.3">
      <c r="A67" s="79" t="s">
        <v>182</v>
      </c>
      <c r="B67" s="80">
        <v>3681</v>
      </c>
      <c r="C67" s="80">
        <v>92</v>
      </c>
      <c r="D67" s="53">
        <v>2.4993208367291495E-2</v>
      </c>
    </row>
    <row r="68" spans="1:4" ht="15.75" thickBot="1" x14ac:dyDescent="0.3">
      <c r="A68" s="79" t="s">
        <v>183</v>
      </c>
      <c r="B68" s="80">
        <v>8808</v>
      </c>
      <c r="C68" s="80">
        <v>344</v>
      </c>
      <c r="D68" s="53">
        <v>3.9055404178019983E-2</v>
      </c>
    </row>
    <row r="69" spans="1:4" ht="15.75" thickBot="1" x14ac:dyDescent="0.3">
      <c r="A69" s="79" t="s">
        <v>184</v>
      </c>
      <c r="B69" s="80">
        <v>2429</v>
      </c>
      <c r="C69" s="80">
        <v>66</v>
      </c>
      <c r="D69" s="53">
        <v>2.7171675586661177E-2</v>
      </c>
    </row>
    <row r="70" spans="1:4" ht="15.75" thickBot="1" x14ac:dyDescent="0.3">
      <c r="A70" s="79" t="s">
        <v>185</v>
      </c>
      <c r="B70" s="80">
        <v>36859</v>
      </c>
      <c r="C70" s="80">
        <v>1739</v>
      </c>
      <c r="D70" s="53">
        <v>4.7179793266230771E-2</v>
      </c>
    </row>
    <row r="71" spans="1:4" ht="15.75" thickBot="1" x14ac:dyDescent="0.3">
      <c r="A71" s="79" t="s">
        <v>186</v>
      </c>
      <c r="B71" s="80">
        <v>2007</v>
      </c>
      <c r="C71" s="80">
        <v>40</v>
      </c>
      <c r="D71" s="53">
        <v>1.9930244145490782E-2</v>
      </c>
    </row>
    <row r="72" spans="1:4" ht="15.75" thickBot="1" x14ac:dyDescent="0.3">
      <c r="A72" s="79" t="s">
        <v>187</v>
      </c>
      <c r="B72" s="80">
        <v>11743</v>
      </c>
      <c r="C72" s="80">
        <v>478</v>
      </c>
      <c r="D72" s="53">
        <v>4.0705100911181132E-2</v>
      </c>
    </row>
    <row r="73" spans="1:4" ht="15.75" thickBot="1" x14ac:dyDescent="0.3">
      <c r="A73" s="79" t="s">
        <v>188</v>
      </c>
      <c r="B73" s="80">
        <v>1250</v>
      </c>
      <c r="C73" s="80">
        <v>30</v>
      </c>
      <c r="D73" s="53">
        <v>2.4E-2</v>
      </c>
    </row>
    <row r="74" spans="1:4" ht="15.75" thickBot="1" x14ac:dyDescent="0.3">
      <c r="A74" s="79" t="s">
        <v>189</v>
      </c>
      <c r="B74" s="80">
        <v>3949</v>
      </c>
      <c r="C74" s="80">
        <v>135</v>
      </c>
      <c r="D74" s="53">
        <v>3.4185869840465941E-2</v>
      </c>
    </row>
    <row r="75" spans="1:4" ht="15.75" thickBot="1" x14ac:dyDescent="0.3">
      <c r="A75" s="79" t="s">
        <v>190</v>
      </c>
      <c r="B75" s="80">
        <v>4452</v>
      </c>
      <c r="C75" s="80">
        <v>183</v>
      </c>
      <c r="D75" s="53">
        <v>4.1105121293800541E-2</v>
      </c>
    </row>
    <row r="76" spans="1:4" ht="15.75" thickBot="1" x14ac:dyDescent="0.3">
      <c r="A76" s="79" t="s">
        <v>191</v>
      </c>
      <c r="B76" s="80">
        <v>12651</v>
      </c>
      <c r="C76" s="80">
        <v>502</v>
      </c>
      <c r="D76" s="53">
        <v>3.9680657655521305E-2</v>
      </c>
    </row>
    <row r="77" spans="1:4" ht="15.75" thickBot="1" x14ac:dyDescent="0.3">
      <c r="A77" s="79" t="s">
        <v>192</v>
      </c>
      <c r="B77" s="80">
        <v>6647</v>
      </c>
      <c r="C77" s="80">
        <v>278</v>
      </c>
      <c r="D77" s="53">
        <v>4.1823378967955467E-2</v>
      </c>
    </row>
    <row r="78" spans="1:4" ht="15.75" thickBot="1" x14ac:dyDescent="0.3">
      <c r="A78" s="79" t="s">
        <v>193</v>
      </c>
      <c r="B78" s="80">
        <v>12804</v>
      </c>
      <c r="C78" s="80">
        <v>555</v>
      </c>
      <c r="D78" s="53">
        <v>4.3345829428303652E-2</v>
      </c>
    </row>
    <row r="79" spans="1:4" ht="15.75" thickBot="1" x14ac:dyDescent="0.3">
      <c r="A79" s="79" t="s">
        <v>194</v>
      </c>
      <c r="B79" s="80">
        <v>115</v>
      </c>
      <c r="C79" s="80" t="s">
        <v>30</v>
      </c>
      <c r="D79" s="53" t="s">
        <v>30</v>
      </c>
    </row>
    <row r="80" spans="1:4" ht="15.75" thickBot="1" x14ac:dyDescent="0.3">
      <c r="A80" s="79" t="s">
        <v>195</v>
      </c>
      <c r="B80" s="80">
        <v>11275</v>
      </c>
      <c r="C80" s="80">
        <v>519</v>
      </c>
      <c r="D80" s="53">
        <v>4.6031042128603102E-2</v>
      </c>
    </row>
    <row r="81" spans="1:4" ht="15.75" thickBot="1" x14ac:dyDescent="0.3">
      <c r="A81" s="79" t="s">
        <v>196</v>
      </c>
      <c r="B81" s="80">
        <v>4742</v>
      </c>
      <c r="C81" s="80">
        <v>144</v>
      </c>
      <c r="D81" s="53">
        <v>3.0366933783213833E-2</v>
      </c>
    </row>
    <row r="82" spans="1:4" ht="15.75" thickBot="1" x14ac:dyDescent="0.3">
      <c r="A82" s="79" t="s">
        <v>197</v>
      </c>
      <c r="B82" s="80">
        <v>4495</v>
      </c>
      <c r="C82" s="80">
        <v>134</v>
      </c>
      <c r="D82" s="53">
        <v>2.9810901001112347E-2</v>
      </c>
    </row>
    <row r="83" spans="1:4" ht="15.75" thickBot="1" x14ac:dyDescent="0.3">
      <c r="A83" s="79" t="s">
        <v>198</v>
      </c>
      <c r="B83" s="80">
        <v>13996</v>
      </c>
      <c r="C83" s="80">
        <v>544</v>
      </c>
      <c r="D83" s="53">
        <v>3.8868248070877395E-2</v>
      </c>
    </row>
    <row r="84" spans="1:4" ht="15.75" thickBot="1" x14ac:dyDescent="0.3">
      <c r="A84" s="79" t="s">
        <v>199</v>
      </c>
      <c r="B84" s="80">
        <v>2266</v>
      </c>
      <c r="C84" s="80">
        <v>89</v>
      </c>
      <c r="D84" s="53">
        <v>3.9276257722859663E-2</v>
      </c>
    </row>
    <row r="85" spans="1:4" ht="15.75" thickBot="1" x14ac:dyDescent="0.3">
      <c r="A85" s="79" t="s">
        <v>200</v>
      </c>
      <c r="B85" s="80">
        <v>2812</v>
      </c>
      <c r="C85" s="80">
        <v>122</v>
      </c>
      <c r="D85" s="53">
        <v>4.3385490753911807E-2</v>
      </c>
    </row>
    <row r="86" spans="1:4" ht="15.75" thickBot="1" x14ac:dyDescent="0.3">
      <c r="A86" s="79" t="s">
        <v>201</v>
      </c>
      <c r="B86" s="80">
        <v>883</v>
      </c>
      <c r="C86" s="80">
        <v>18</v>
      </c>
      <c r="D86" s="53">
        <v>2.0385050962627407E-2</v>
      </c>
    </row>
    <row r="87" spans="1:4" ht="15.75" thickBot="1" x14ac:dyDescent="0.3">
      <c r="A87" s="79" t="s">
        <v>202</v>
      </c>
      <c r="B87" s="80">
        <v>2220</v>
      </c>
      <c r="C87" s="80">
        <v>66</v>
      </c>
      <c r="D87" s="53">
        <v>2.9729729729729731E-2</v>
      </c>
    </row>
    <row r="88" spans="1:4" ht="15.75" thickBot="1" x14ac:dyDescent="0.3">
      <c r="A88" s="79" t="s">
        <v>203</v>
      </c>
      <c r="B88" s="80">
        <v>6072</v>
      </c>
      <c r="C88" s="80">
        <v>211</v>
      </c>
      <c r="D88" s="53">
        <v>3.474967061923584E-2</v>
      </c>
    </row>
    <row r="89" spans="1:4" ht="15.75" thickBot="1" x14ac:dyDescent="0.3">
      <c r="A89" s="79" t="s">
        <v>204</v>
      </c>
      <c r="B89" s="80">
        <v>2614</v>
      </c>
      <c r="C89" s="80">
        <v>88</v>
      </c>
      <c r="D89" s="53">
        <v>3.3664881407804131E-2</v>
      </c>
    </row>
    <row r="90" spans="1:4" ht="15.75" thickBot="1" x14ac:dyDescent="0.3">
      <c r="A90" s="79" t="s">
        <v>205</v>
      </c>
      <c r="B90" s="80">
        <v>12921</v>
      </c>
      <c r="C90" s="80">
        <v>391</v>
      </c>
      <c r="D90" s="53">
        <v>3.026081572633697E-2</v>
      </c>
    </row>
    <row r="91" spans="1:4" ht="15.75" thickBot="1" x14ac:dyDescent="0.3">
      <c r="A91" s="79" t="s">
        <v>206</v>
      </c>
      <c r="B91" s="80">
        <v>2632</v>
      </c>
      <c r="C91" s="80">
        <v>118</v>
      </c>
      <c r="D91" s="53">
        <v>4.4832826747720364E-2</v>
      </c>
    </row>
    <row r="92" spans="1:4" ht="15.75" thickBot="1" x14ac:dyDescent="0.3">
      <c r="A92" s="79" t="s">
        <v>207</v>
      </c>
      <c r="B92" s="80">
        <v>2956</v>
      </c>
      <c r="C92" s="80">
        <v>87</v>
      </c>
      <c r="D92" s="53">
        <v>2.9431664411366711E-2</v>
      </c>
    </row>
    <row r="93" spans="1:4" ht="15.75" thickBot="1" x14ac:dyDescent="0.3">
      <c r="A93" s="79" t="s">
        <v>208</v>
      </c>
      <c r="B93" s="80">
        <v>11191</v>
      </c>
      <c r="C93" s="80">
        <v>444</v>
      </c>
      <c r="D93" s="53">
        <v>3.9674738629255649E-2</v>
      </c>
    </row>
    <row r="94" spans="1:4" ht="15.75" thickBot="1" x14ac:dyDescent="0.3">
      <c r="A94" s="79" t="s">
        <v>209</v>
      </c>
      <c r="B94" s="80">
        <v>853</v>
      </c>
      <c r="C94" s="80">
        <v>38</v>
      </c>
      <c r="D94" s="53">
        <v>4.4548651817116064E-2</v>
      </c>
    </row>
    <row r="95" spans="1:4" ht="15.75" thickBot="1" x14ac:dyDescent="0.3">
      <c r="A95" s="79" t="s">
        <v>210</v>
      </c>
      <c r="B95" s="80">
        <v>4405</v>
      </c>
      <c r="C95" s="80">
        <v>163</v>
      </c>
      <c r="D95" s="53">
        <v>3.7003405221339387E-2</v>
      </c>
    </row>
    <row r="96" spans="1:4" ht="15.75" thickBot="1" x14ac:dyDescent="0.3">
      <c r="A96" s="79" t="s">
        <v>211</v>
      </c>
      <c r="B96" s="80">
        <v>3802</v>
      </c>
      <c r="C96" s="80">
        <v>109</v>
      </c>
      <c r="D96" s="53">
        <v>2.866912151499211E-2</v>
      </c>
    </row>
    <row r="97" spans="1:4" ht="15.75" thickBot="1" x14ac:dyDescent="0.3">
      <c r="A97" s="79" t="s">
        <v>212</v>
      </c>
      <c r="B97" s="80">
        <v>14815</v>
      </c>
      <c r="C97" s="80">
        <v>583</v>
      </c>
      <c r="D97" s="53">
        <v>3.935200809989875E-2</v>
      </c>
    </row>
    <row r="98" spans="1:4" ht="15.75" thickBot="1" x14ac:dyDescent="0.3">
      <c r="A98" s="79" t="s">
        <v>213</v>
      </c>
      <c r="B98" s="80">
        <v>2210</v>
      </c>
      <c r="C98" s="80">
        <v>53</v>
      </c>
      <c r="D98" s="53">
        <v>2.3981900452488689E-2</v>
      </c>
    </row>
    <row r="99" spans="1:4" ht="15.75" thickBot="1" x14ac:dyDescent="0.3">
      <c r="A99" s="79" t="s">
        <v>214</v>
      </c>
      <c r="B99" s="80">
        <v>10238</v>
      </c>
      <c r="C99" s="80">
        <v>368</v>
      </c>
      <c r="D99" s="53">
        <v>3.5944520414143387E-2</v>
      </c>
    </row>
    <row r="100" spans="1:4" ht="15.75" thickBot="1" x14ac:dyDescent="0.3">
      <c r="A100" s="79" t="s">
        <v>215</v>
      </c>
      <c r="B100" s="80">
        <v>4612</v>
      </c>
      <c r="C100" s="80">
        <v>137</v>
      </c>
      <c r="D100" s="53">
        <v>2.9705117085862966E-2</v>
      </c>
    </row>
    <row r="101" spans="1:4" ht="15.75" thickBot="1" x14ac:dyDescent="0.3">
      <c r="A101" s="79" t="s">
        <v>216</v>
      </c>
      <c r="B101" s="80">
        <v>420</v>
      </c>
      <c r="C101" s="80">
        <v>3</v>
      </c>
      <c r="D101" s="53">
        <v>7.1428571428571426E-3</v>
      </c>
    </row>
    <row r="102" spans="1:4" ht="15.75" thickBot="1" x14ac:dyDescent="0.3">
      <c r="A102" s="79" t="s">
        <v>217</v>
      </c>
      <c r="B102" s="80">
        <v>7523</v>
      </c>
      <c r="C102" s="80">
        <v>242</v>
      </c>
      <c r="D102" s="53">
        <v>3.2168018077894454E-2</v>
      </c>
    </row>
    <row r="103" spans="1:4" ht="15.75" thickBot="1" x14ac:dyDescent="0.3">
      <c r="A103" s="79" t="s">
        <v>218</v>
      </c>
      <c r="B103" s="80">
        <v>41387</v>
      </c>
      <c r="C103" s="80">
        <v>1288</v>
      </c>
      <c r="D103" s="53">
        <v>3.1120883369173895E-2</v>
      </c>
    </row>
    <row r="104" spans="1:4" ht="15.75" thickBot="1" x14ac:dyDescent="0.3">
      <c r="A104" s="79" t="s">
        <v>219</v>
      </c>
      <c r="B104" s="80">
        <v>69683</v>
      </c>
      <c r="C104" s="80">
        <v>3086</v>
      </c>
      <c r="D104" s="53">
        <v>4.4286267812809435E-2</v>
      </c>
    </row>
  </sheetData>
  <hyperlinks>
    <hyperlink ref="A1" location="Forside!A1" display="Til forsiden" xr:uid="{B513EE88-F916-46DB-A2E2-577629C3FF94}"/>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338A-5AB2-4A3C-8D01-42EB7852D869}">
  <dimension ref="A1:D104"/>
  <sheetViews>
    <sheetView workbookViewId="0">
      <selection activeCell="K12" sqref="K12"/>
    </sheetView>
  </sheetViews>
  <sheetFormatPr defaultRowHeight="15" x14ac:dyDescent="0.25"/>
  <cols>
    <col min="1" max="1" width="27.42578125" customWidth="1"/>
    <col min="2" max="2" width="32.85546875" bestFit="1" customWidth="1"/>
    <col min="3" max="3" width="21.140625" customWidth="1"/>
    <col min="4" max="4" width="23.140625" bestFit="1" customWidth="1"/>
  </cols>
  <sheetData>
    <row r="1" spans="1:4" x14ac:dyDescent="0.25">
      <c r="A1" s="3" t="s">
        <v>70</v>
      </c>
    </row>
    <row r="4" spans="1:4" x14ac:dyDescent="0.25">
      <c r="A4" s="19" t="s">
        <v>427</v>
      </c>
    </row>
    <row r="5" spans="1:4" ht="28.5" customHeight="1" x14ac:dyDescent="0.3">
      <c r="A5" s="224" t="s">
        <v>121</v>
      </c>
      <c r="B5" s="225" t="s">
        <v>424</v>
      </c>
      <c r="C5" s="225" t="s">
        <v>428</v>
      </c>
      <c r="D5" s="225" t="s">
        <v>429</v>
      </c>
    </row>
    <row r="6" spans="1:4" ht="15.75" thickBot="1" x14ac:dyDescent="0.3">
      <c r="A6" s="46"/>
      <c r="B6" s="47" t="s">
        <v>6</v>
      </c>
      <c r="C6" s="47" t="s">
        <v>6</v>
      </c>
      <c r="D6" s="47" t="s">
        <v>7</v>
      </c>
    </row>
    <row r="7" spans="1:4" ht="15.75" thickBot="1" x14ac:dyDescent="0.3">
      <c r="A7" s="79" t="s">
        <v>122</v>
      </c>
      <c r="B7" s="80">
        <v>11457</v>
      </c>
      <c r="C7" s="80">
        <v>622</v>
      </c>
      <c r="D7" s="53">
        <v>5.4289953740071575E-2</v>
      </c>
    </row>
    <row r="8" spans="1:4" ht="15.75" thickBot="1" x14ac:dyDescent="0.3">
      <c r="A8" s="79" t="s">
        <v>123</v>
      </c>
      <c r="B8" s="80">
        <v>2706</v>
      </c>
      <c r="C8" s="80">
        <v>78</v>
      </c>
      <c r="D8" s="53">
        <v>2.8824833702882482E-2</v>
      </c>
    </row>
    <row r="9" spans="1:4" ht="15.75" thickBot="1" x14ac:dyDescent="0.3">
      <c r="A9" s="79" t="s">
        <v>124</v>
      </c>
      <c r="B9" s="80">
        <v>2455</v>
      </c>
      <c r="C9" s="80">
        <v>86</v>
      </c>
      <c r="D9" s="53">
        <v>3.5030549898167007E-2</v>
      </c>
    </row>
    <row r="10" spans="1:4" ht="15.75" thickBot="1" x14ac:dyDescent="0.3">
      <c r="A10" s="79" t="s">
        <v>125</v>
      </c>
      <c r="B10" s="80">
        <v>20259</v>
      </c>
      <c r="C10" s="80">
        <v>799</v>
      </c>
      <c r="D10" s="53">
        <v>3.9439261562762229E-2</v>
      </c>
    </row>
    <row r="11" spans="1:4" ht="15.75" thickBot="1" x14ac:dyDescent="0.3">
      <c r="A11" s="79" t="s">
        <v>126</v>
      </c>
      <c r="B11" s="80">
        <v>3328</v>
      </c>
      <c r="C11" s="80">
        <v>143</v>
      </c>
      <c r="D11" s="53">
        <v>4.296875E-2</v>
      </c>
    </row>
    <row r="12" spans="1:4" ht="15.75" thickBot="1" x14ac:dyDescent="0.3">
      <c r="A12" s="79" t="s">
        <v>127</v>
      </c>
      <c r="B12" s="80">
        <v>3099</v>
      </c>
      <c r="C12" s="80">
        <v>73</v>
      </c>
      <c r="D12" s="53">
        <v>2.3555985801871571E-2</v>
      </c>
    </row>
    <row r="13" spans="1:4" ht="15.75" thickBot="1" x14ac:dyDescent="0.3">
      <c r="A13" s="79" t="s">
        <v>128</v>
      </c>
      <c r="B13" s="80">
        <v>16976</v>
      </c>
      <c r="C13" s="80">
        <v>941</v>
      </c>
      <c r="D13" s="53">
        <v>5.5431196983977381E-2</v>
      </c>
    </row>
    <row r="14" spans="1:4" ht="15.75" thickBot="1" x14ac:dyDescent="0.3">
      <c r="A14" s="79" t="s">
        <v>129</v>
      </c>
      <c r="B14" s="80">
        <v>2694</v>
      </c>
      <c r="C14" s="80">
        <v>82</v>
      </c>
      <c r="D14" s="53">
        <v>3.0438010393466965E-2</v>
      </c>
    </row>
    <row r="15" spans="1:4" ht="15.75" thickBot="1" x14ac:dyDescent="0.3">
      <c r="A15" s="79" t="s">
        <v>130</v>
      </c>
      <c r="B15" s="80">
        <v>1458</v>
      </c>
      <c r="C15" s="80">
        <v>72</v>
      </c>
      <c r="D15" s="53">
        <v>4.9382716049382713E-2</v>
      </c>
    </row>
    <row r="16" spans="1:4" ht="15.75" thickBot="1" x14ac:dyDescent="0.3">
      <c r="A16" s="79" t="s">
        <v>131</v>
      </c>
      <c r="B16" s="80">
        <v>3606</v>
      </c>
      <c r="C16" s="80">
        <v>127</v>
      </c>
      <c r="D16" s="53">
        <v>3.5219079312257352E-2</v>
      </c>
    </row>
    <row r="17" spans="1:4" ht="15.75" thickBot="1" x14ac:dyDescent="0.3">
      <c r="A17" s="79" t="s">
        <v>132</v>
      </c>
      <c r="B17" s="80">
        <v>20668</v>
      </c>
      <c r="C17" s="80">
        <v>1010</v>
      </c>
      <c r="D17" s="53">
        <v>4.886781497967873E-2</v>
      </c>
    </row>
    <row r="18" spans="1:4" ht="15.75" thickBot="1" x14ac:dyDescent="0.3">
      <c r="A18" s="79" t="s">
        <v>133</v>
      </c>
      <c r="B18" s="80">
        <v>229</v>
      </c>
      <c r="C18" s="80">
        <v>5</v>
      </c>
      <c r="D18" s="53">
        <v>2.1834061135371178E-2</v>
      </c>
    </row>
    <row r="19" spans="1:4" ht="15.75" thickBot="1" x14ac:dyDescent="0.3">
      <c r="A19" s="79" t="s">
        <v>134</v>
      </c>
      <c r="B19" s="80">
        <v>2836</v>
      </c>
      <c r="C19" s="80">
        <v>77</v>
      </c>
      <c r="D19" s="53">
        <v>2.7150916784203102E-2</v>
      </c>
    </row>
    <row r="20" spans="1:4" ht="15.75" thickBot="1" x14ac:dyDescent="0.3">
      <c r="A20" s="79" t="s">
        <v>135</v>
      </c>
      <c r="B20" s="80">
        <v>3271</v>
      </c>
      <c r="C20" s="80">
        <v>129</v>
      </c>
      <c r="D20" s="53">
        <v>3.9437480892693368E-2</v>
      </c>
    </row>
    <row r="21" spans="1:4" ht="15.75" thickBot="1" x14ac:dyDescent="0.3">
      <c r="A21" s="79" t="s">
        <v>136</v>
      </c>
      <c r="B21" s="80">
        <v>8095</v>
      </c>
      <c r="C21" s="80">
        <v>345</v>
      </c>
      <c r="D21" s="53">
        <v>4.2618900555898703E-2</v>
      </c>
    </row>
    <row r="22" spans="1:4" ht="15.75" thickBot="1" x14ac:dyDescent="0.3">
      <c r="A22" s="79" t="s">
        <v>137</v>
      </c>
      <c r="B22" s="80">
        <v>9791</v>
      </c>
      <c r="C22" s="80">
        <v>458</v>
      </c>
      <c r="D22" s="53">
        <v>4.6777652946583599E-2</v>
      </c>
    </row>
    <row r="23" spans="1:4" ht="15.75" thickBot="1" x14ac:dyDescent="0.3">
      <c r="A23" s="79" t="s">
        <v>138</v>
      </c>
      <c r="B23" s="80">
        <v>8028</v>
      </c>
      <c r="C23" s="80">
        <v>357</v>
      </c>
      <c r="D23" s="53">
        <v>4.4469357249626307E-2</v>
      </c>
    </row>
    <row r="24" spans="1:4" ht="15.75" thickBot="1" x14ac:dyDescent="0.3">
      <c r="A24" s="79" t="s">
        <v>139</v>
      </c>
      <c r="B24" s="80">
        <v>9445</v>
      </c>
      <c r="C24" s="80">
        <v>235</v>
      </c>
      <c r="D24" s="53">
        <v>2.4880889359449446E-2</v>
      </c>
    </row>
    <row r="25" spans="1:4" ht="15.75" thickBot="1" x14ac:dyDescent="0.3">
      <c r="A25" s="79" t="s">
        <v>140</v>
      </c>
      <c r="B25" s="80">
        <v>4869</v>
      </c>
      <c r="C25" s="80">
        <v>204</v>
      </c>
      <c r="D25" s="53">
        <v>4.1897720271102896E-2</v>
      </c>
    </row>
    <row r="26" spans="1:4" ht="15.75" thickBot="1" x14ac:dyDescent="0.3">
      <c r="A26" s="79" t="s">
        <v>141</v>
      </c>
      <c r="B26" s="80">
        <v>8174</v>
      </c>
      <c r="C26" s="80">
        <v>306</v>
      </c>
      <c r="D26" s="53">
        <v>3.7435771959872764E-2</v>
      </c>
    </row>
    <row r="27" spans="1:4" ht="15.75" thickBot="1" x14ac:dyDescent="0.3">
      <c r="A27" s="79" t="s">
        <v>142</v>
      </c>
      <c r="B27" s="80">
        <v>3376</v>
      </c>
      <c r="C27" s="80">
        <v>98</v>
      </c>
      <c r="D27" s="53">
        <v>2.9028436018957347E-2</v>
      </c>
    </row>
    <row r="28" spans="1:4" ht="15.75" thickBot="1" x14ac:dyDescent="0.3">
      <c r="A28" s="79" t="s">
        <v>143</v>
      </c>
      <c r="B28" s="80">
        <v>2207</v>
      </c>
      <c r="C28" s="80">
        <v>91</v>
      </c>
      <c r="D28" s="53">
        <v>4.12324422292705E-2</v>
      </c>
    </row>
    <row r="29" spans="1:4" ht="15.75" thickBot="1" x14ac:dyDescent="0.3">
      <c r="A29" s="79" t="s">
        <v>144</v>
      </c>
      <c r="B29" s="80">
        <v>18437</v>
      </c>
      <c r="C29" s="80">
        <v>841</v>
      </c>
      <c r="D29" s="53">
        <v>4.5614796333459891E-2</v>
      </c>
    </row>
    <row r="30" spans="1:4" ht="15.75" thickBot="1" x14ac:dyDescent="0.3">
      <c r="A30" s="79" t="s">
        <v>145</v>
      </c>
      <c r="B30" s="80">
        <v>6908</v>
      </c>
      <c r="C30" s="80">
        <v>291</v>
      </c>
      <c r="D30" s="53">
        <v>4.212507237984945E-2</v>
      </c>
    </row>
    <row r="31" spans="1:4" ht="15.75" thickBot="1" x14ac:dyDescent="0.3">
      <c r="A31" s="79" t="s">
        <v>146</v>
      </c>
      <c r="B31" s="80">
        <v>9378</v>
      </c>
      <c r="C31" s="80">
        <v>482</v>
      </c>
      <c r="D31" s="53">
        <v>5.1396886329707826E-2</v>
      </c>
    </row>
    <row r="32" spans="1:4" ht="15.75" thickBot="1" x14ac:dyDescent="0.3">
      <c r="A32" s="79" t="s">
        <v>147</v>
      </c>
      <c r="B32" s="80">
        <v>1845</v>
      </c>
      <c r="C32" s="80">
        <v>49</v>
      </c>
      <c r="D32" s="53">
        <v>2.6558265582655827E-2</v>
      </c>
    </row>
    <row r="33" spans="1:4" ht="15.75" thickBot="1" x14ac:dyDescent="0.3">
      <c r="A33" s="79" t="s">
        <v>148</v>
      </c>
      <c r="B33" s="80">
        <v>6299</v>
      </c>
      <c r="C33" s="80">
        <v>198</v>
      </c>
      <c r="D33" s="53">
        <v>3.143356088267979E-2</v>
      </c>
    </row>
    <row r="34" spans="1:4" ht="15.75" thickBot="1" x14ac:dyDescent="0.3">
      <c r="A34" s="79" t="s">
        <v>149</v>
      </c>
      <c r="B34" s="80">
        <v>7119</v>
      </c>
      <c r="C34" s="80">
        <v>215</v>
      </c>
      <c r="D34" s="53">
        <v>3.0200870908835512E-2</v>
      </c>
    </row>
    <row r="35" spans="1:4" ht="15.75" thickBot="1" x14ac:dyDescent="0.3">
      <c r="A35" s="79" t="s">
        <v>150</v>
      </c>
      <c r="B35" s="80">
        <v>3230</v>
      </c>
      <c r="C35" s="80">
        <v>134</v>
      </c>
      <c r="D35" s="53">
        <v>4.148606811145511E-2</v>
      </c>
    </row>
    <row r="36" spans="1:4" ht="15.75" thickBot="1" x14ac:dyDescent="0.3">
      <c r="A36" s="79" t="s">
        <v>151</v>
      </c>
      <c r="B36" s="80">
        <v>2498</v>
      </c>
      <c r="C36" s="80">
        <v>69</v>
      </c>
      <c r="D36" s="53">
        <v>2.7622097678142513E-2</v>
      </c>
    </row>
    <row r="37" spans="1:4" ht="15.75" thickBot="1" x14ac:dyDescent="0.3">
      <c r="A37" s="79" t="s">
        <v>152</v>
      </c>
      <c r="B37" s="80">
        <v>12597</v>
      </c>
      <c r="C37" s="80">
        <v>619</v>
      </c>
      <c r="D37" s="53">
        <v>4.9138683813606414E-2</v>
      </c>
    </row>
    <row r="38" spans="1:4" ht="15.75" thickBot="1" x14ac:dyDescent="0.3">
      <c r="A38" s="79" t="s">
        <v>153</v>
      </c>
      <c r="B38" s="80">
        <v>11567</v>
      </c>
      <c r="C38" s="80">
        <v>473</v>
      </c>
      <c r="D38" s="53">
        <v>4.0892193308550186E-2</v>
      </c>
    </row>
    <row r="39" spans="1:4" ht="15.75" thickBot="1" x14ac:dyDescent="0.3">
      <c r="A39" s="79" t="s">
        <v>154</v>
      </c>
      <c r="B39" s="80">
        <v>10530</v>
      </c>
      <c r="C39" s="80">
        <v>417</v>
      </c>
      <c r="D39" s="53">
        <v>3.9601139601139604E-2</v>
      </c>
    </row>
    <row r="40" spans="1:4" ht="15.75" thickBot="1" x14ac:dyDescent="0.3">
      <c r="A40" s="79" t="s">
        <v>155</v>
      </c>
      <c r="B40" s="80">
        <v>5994</v>
      </c>
      <c r="C40" s="80">
        <v>286</v>
      </c>
      <c r="D40" s="53">
        <v>4.7714381047714381E-2</v>
      </c>
    </row>
    <row r="41" spans="1:4" ht="15.75" thickBot="1" x14ac:dyDescent="0.3">
      <c r="A41" s="79" t="s">
        <v>156</v>
      </c>
      <c r="B41" s="80">
        <v>5664</v>
      </c>
      <c r="C41" s="80">
        <v>176</v>
      </c>
      <c r="D41" s="53">
        <v>3.1073446327683617E-2</v>
      </c>
    </row>
    <row r="42" spans="1:4" ht="15.75" thickBot="1" x14ac:dyDescent="0.3">
      <c r="A42" s="79" t="s">
        <v>157</v>
      </c>
      <c r="B42" s="80">
        <v>10138</v>
      </c>
      <c r="C42" s="80">
        <v>362</v>
      </c>
      <c r="D42" s="53">
        <v>3.5707240086802129E-2</v>
      </c>
    </row>
    <row r="43" spans="1:4" ht="15.75" thickBot="1" x14ac:dyDescent="0.3">
      <c r="A43" s="79" t="s">
        <v>158</v>
      </c>
      <c r="B43" s="80">
        <v>6971</v>
      </c>
      <c r="C43" s="80">
        <v>309</v>
      </c>
      <c r="D43" s="53">
        <v>4.4326495481279586E-2</v>
      </c>
    </row>
    <row r="44" spans="1:4" ht="15.75" thickBot="1" x14ac:dyDescent="0.3">
      <c r="A44" s="79" t="s">
        <v>159</v>
      </c>
      <c r="B44" s="80">
        <v>10444</v>
      </c>
      <c r="C44" s="80">
        <v>369</v>
      </c>
      <c r="D44" s="53">
        <v>3.5331290693220989E-2</v>
      </c>
    </row>
    <row r="45" spans="1:4" ht="15.75" thickBot="1" x14ac:dyDescent="0.3">
      <c r="A45" s="79" t="s">
        <v>160</v>
      </c>
      <c r="B45" s="80">
        <v>15477</v>
      </c>
      <c r="C45" s="80">
        <v>742</v>
      </c>
      <c r="D45" s="53">
        <v>4.7942107643600178E-2</v>
      </c>
    </row>
    <row r="46" spans="1:4" ht="15.75" thickBot="1" x14ac:dyDescent="0.3">
      <c r="A46" s="79" t="s">
        <v>161</v>
      </c>
      <c r="B46" s="80">
        <v>10070</v>
      </c>
      <c r="C46" s="80">
        <v>632</v>
      </c>
      <c r="D46" s="53">
        <v>6.2760675273088387E-2</v>
      </c>
    </row>
    <row r="47" spans="1:4" ht="15.75" thickBot="1" x14ac:dyDescent="0.3">
      <c r="A47" s="79" t="s">
        <v>162</v>
      </c>
      <c r="B47" s="80">
        <v>3307</v>
      </c>
      <c r="C47" s="80">
        <v>83</v>
      </c>
      <c r="D47" s="53">
        <v>2.509827638342909E-2</v>
      </c>
    </row>
    <row r="48" spans="1:4" ht="15.75" thickBot="1" x14ac:dyDescent="0.3">
      <c r="A48" s="79" t="s">
        <v>163</v>
      </c>
      <c r="B48" s="80">
        <v>3760</v>
      </c>
      <c r="C48" s="80">
        <v>170</v>
      </c>
      <c r="D48" s="53">
        <v>4.5212765957446811E-2</v>
      </c>
    </row>
    <row r="49" spans="1:4" ht="15.75" thickBot="1" x14ac:dyDescent="0.3">
      <c r="A49" s="79" t="s">
        <v>164</v>
      </c>
      <c r="B49" s="80">
        <v>8786</v>
      </c>
      <c r="C49" s="80">
        <v>598</v>
      </c>
      <c r="D49" s="53">
        <v>6.8062827225130892E-2</v>
      </c>
    </row>
    <row r="50" spans="1:4" ht="15.75" thickBot="1" x14ac:dyDescent="0.3">
      <c r="A50" s="79" t="s">
        <v>165</v>
      </c>
      <c r="B50" s="80">
        <v>1761</v>
      </c>
      <c r="C50" s="80">
        <v>55</v>
      </c>
      <c r="D50" s="53">
        <v>3.1232254400908575E-2</v>
      </c>
    </row>
    <row r="51" spans="1:4" ht="15.75" thickBot="1" x14ac:dyDescent="0.3">
      <c r="A51" s="79" t="s">
        <v>166</v>
      </c>
      <c r="B51" s="80">
        <v>5032</v>
      </c>
      <c r="C51" s="80">
        <v>199</v>
      </c>
      <c r="D51" s="53">
        <v>3.9546899841017488E-2</v>
      </c>
    </row>
    <row r="52" spans="1:4" ht="15.75" thickBot="1" x14ac:dyDescent="0.3">
      <c r="A52" s="79" t="s">
        <v>167</v>
      </c>
      <c r="B52" s="80">
        <v>2044</v>
      </c>
      <c r="C52" s="80">
        <v>78</v>
      </c>
      <c r="D52" s="53">
        <v>3.816046966731898E-2</v>
      </c>
    </row>
    <row r="53" spans="1:4" ht="15.75" thickBot="1" x14ac:dyDescent="0.3">
      <c r="A53" s="79" t="s">
        <v>168</v>
      </c>
      <c r="B53" s="80">
        <v>13432</v>
      </c>
      <c r="C53" s="80">
        <v>589</v>
      </c>
      <c r="D53" s="53">
        <v>4.3850506253722457E-2</v>
      </c>
    </row>
    <row r="54" spans="1:4" ht="15.75" thickBot="1" x14ac:dyDescent="0.3">
      <c r="A54" s="79" t="s">
        <v>169</v>
      </c>
      <c r="B54" s="80">
        <v>97461</v>
      </c>
      <c r="C54" s="80">
        <v>5325</v>
      </c>
      <c r="D54" s="53">
        <v>5.4637239511189088E-2</v>
      </c>
    </row>
    <row r="55" spans="1:4" ht="15.75" thickBot="1" x14ac:dyDescent="0.3">
      <c r="A55" s="79" t="s">
        <v>170</v>
      </c>
      <c r="B55" s="80">
        <v>12280</v>
      </c>
      <c r="C55" s="80">
        <v>625</v>
      </c>
      <c r="D55" s="53">
        <v>5.0895765472312705E-2</v>
      </c>
    </row>
    <row r="56" spans="1:4" ht="15.75" thickBot="1" x14ac:dyDescent="0.3">
      <c r="A56" s="79" t="s">
        <v>171</v>
      </c>
      <c r="B56" s="80">
        <v>775</v>
      </c>
      <c r="C56" s="80">
        <v>21</v>
      </c>
      <c r="D56" s="53">
        <v>2.7096774193548386E-2</v>
      </c>
    </row>
    <row r="57" spans="1:4" ht="15.75" thickBot="1" x14ac:dyDescent="0.3">
      <c r="A57" s="79" t="s">
        <v>172</v>
      </c>
      <c r="B57" s="80">
        <v>1175</v>
      </c>
      <c r="C57" s="80">
        <v>38</v>
      </c>
      <c r="D57" s="53">
        <v>3.2340425531914893E-2</v>
      </c>
    </row>
    <row r="58" spans="1:4" ht="15.75" thickBot="1" x14ac:dyDescent="0.3">
      <c r="A58" s="79" t="s">
        <v>173</v>
      </c>
      <c r="B58" s="80">
        <v>867</v>
      </c>
      <c r="C58" s="80">
        <v>25</v>
      </c>
      <c r="D58" s="53">
        <v>2.8835063437139562E-2</v>
      </c>
    </row>
    <row r="59" spans="1:4" ht="15.75" thickBot="1" x14ac:dyDescent="0.3">
      <c r="A59" s="79" t="s">
        <v>174</v>
      </c>
      <c r="B59" s="80">
        <v>4502</v>
      </c>
      <c r="C59" s="80">
        <v>163</v>
      </c>
      <c r="D59" s="53">
        <v>3.6206130608618395E-2</v>
      </c>
    </row>
    <row r="60" spans="1:4" ht="15.75" thickBot="1" x14ac:dyDescent="0.3">
      <c r="A60" s="79" t="s">
        <v>175</v>
      </c>
      <c r="B60" s="80">
        <v>8838</v>
      </c>
      <c r="C60" s="80">
        <v>261</v>
      </c>
      <c r="D60" s="53">
        <v>2.9531568228105907E-2</v>
      </c>
    </row>
    <row r="61" spans="1:4" ht="15.75" thickBot="1" x14ac:dyDescent="0.3">
      <c r="A61" s="79" t="s">
        <v>176</v>
      </c>
      <c r="B61" s="80">
        <v>74</v>
      </c>
      <c r="C61" s="80">
        <v>5</v>
      </c>
      <c r="D61" s="53">
        <v>6.7567567567567571E-2</v>
      </c>
    </row>
    <row r="62" spans="1:4" ht="15.75" thickBot="1" x14ac:dyDescent="0.3">
      <c r="A62" s="79" t="s">
        <v>177</v>
      </c>
      <c r="B62" s="80">
        <v>2511</v>
      </c>
      <c r="C62" s="80">
        <v>78</v>
      </c>
      <c r="D62" s="53">
        <v>3.106332138590203E-2</v>
      </c>
    </row>
    <row r="63" spans="1:4" ht="15.75" thickBot="1" x14ac:dyDescent="0.3">
      <c r="A63" s="79" t="s">
        <v>178</v>
      </c>
      <c r="B63" s="80">
        <v>3294</v>
      </c>
      <c r="C63" s="80">
        <v>105</v>
      </c>
      <c r="D63" s="53">
        <v>3.1876138433515486E-2</v>
      </c>
    </row>
    <row r="64" spans="1:4" ht="15.75" thickBot="1" x14ac:dyDescent="0.3">
      <c r="A64" s="79" t="s">
        <v>179</v>
      </c>
      <c r="B64" s="80">
        <v>1229</v>
      </c>
      <c r="C64" s="80">
        <v>48</v>
      </c>
      <c r="D64" s="53">
        <v>3.9056143205858422E-2</v>
      </c>
    </row>
    <row r="65" spans="1:4" ht="15.75" thickBot="1" x14ac:dyDescent="0.3">
      <c r="A65" s="79" t="s">
        <v>180</v>
      </c>
      <c r="B65" s="80">
        <v>3219</v>
      </c>
      <c r="C65" s="80">
        <v>98</v>
      </c>
      <c r="D65" s="53">
        <v>3.0444237340789066E-2</v>
      </c>
    </row>
    <row r="66" spans="1:4" ht="15.75" thickBot="1" x14ac:dyDescent="0.3">
      <c r="A66" s="79" t="s">
        <v>181</v>
      </c>
      <c r="B66" s="80">
        <v>1575</v>
      </c>
      <c r="C66" s="80">
        <v>56</v>
      </c>
      <c r="D66" s="53">
        <v>3.5555555555555556E-2</v>
      </c>
    </row>
    <row r="67" spans="1:4" ht="15.75" thickBot="1" x14ac:dyDescent="0.3">
      <c r="A67" s="79" t="s">
        <v>182</v>
      </c>
      <c r="B67" s="80">
        <v>3681</v>
      </c>
      <c r="C67" s="80">
        <v>89</v>
      </c>
      <c r="D67" s="53">
        <v>2.4178212442271124E-2</v>
      </c>
    </row>
    <row r="68" spans="1:4" ht="15.75" thickBot="1" x14ac:dyDescent="0.3">
      <c r="A68" s="79" t="s">
        <v>183</v>
      </c>
      <c r="B68" s="80">
        <v>8808</v>
      </c>
      <c r="C68" s="80">
        <v>391</v>
      </c>
      <c r="D68" s="53">
        <v>4.4391462306993645E-2</v>
      </c>
    </row>
    <row r="69" spans="1:4" ht="15.75" thickBot="1" x14ac:dyDescent="0.3">
      <c r="A69" s="79" t="s">
        <v>184</v>
      </c>
      <c r="B69" s="80">
        <v>2429</v>
      </c>
      <c r="C69" s="80">
        <v>68</v>
      </c>
      <c r="D69" s="53">
        <v>2.7995059695347879E-2</v>
      </c>
    </row>
    <row r="70" spans="1:4" ht="15.75" thickBot="1" x14ac:dyDescent="0.3">
      <c r="A70" s="79" t="s">
        <v>185</v>
      </c>
      <c r="B70" s="80">
        <v>36859</v>
      </c>
      <c r="C70" s="80">
        <v>1823</v>
      </c>
      <c r="D70" s="53">
        <v>4.9458748202609946E-2</v>
      </c>
    </row>
    <row r="71" spans="1:4" ht="15.75" thickBot="1" x14ac:dyDescent="0.3">
      <c r="A71" s="79" t="s">
        <v>186</v>
      </c>
      <c r="B71" s="80">
        <v>2007</v>
      </c>
      <c r="C71" s="80">
        <v>44</v>
      </c>
      <c r="D71" s="53">
        <v>2.1923268560039861E-2</v>
      </c>
    </row>
    <row r="72" spans="1:4" ht="15.75" thickBot="1" x14ac:dyDescent="0.3">
      <c r="A72" s="79" t="s">
        <v>187</v>
      </c>
      <c r="B72" s="80">
        <v>11743</v>
      </c>
      <c r="C72" s="80">
        <v>532</v>
      </c>
      <c r="D72" s="53">
        <v>4.5303585114536318E-2</v>
      </c>
    </row>
    <row r="73" spans="1:4" ht="15.75" thickBot="1" x14ac:dyDescent="0.3">
      <c r="A73" s="79" t="s">
        <v>188</v>
      </c>
      <c r="B73" s="80">
        <v>1250</v>
      </c>
      <c r="C73" s="80">
        <v>37</v>
      </c>
      <c r="D73" s="53">
        <v>2.9600000000000001E-2</v>
      </c>
    </row>
    <row r="74" spans="1:4" ht="15.75" thickBot="1" x14ac:dyDescent="0.3">
      <c r="A74" s="79" t="s">
        <v>189</v>
      </c>
      <c r="B74" s="80">
        <v>3949</v>
      </c>
      <c r="C74" s="80">
        <v>148</v>
      </c>
      <c r="D74" s="53">
        <v>3.7477842491770066E-2</v>
      </c>
    </row>
    <row r="75" spans="1:4" ht="15.75" thickBot="1" x14ac:dyDescent="0.3">
      <c r="A75" s="79" t="s">
        <v>190</v>
      </c>
      <c r="B75" s="80">
        <v>4452</v>
      </c>
      <c r="C75" s="80">
        <v>168</v>
      </c>
      <c r="D75" s="53">
        <v>3.7735849056603772E-2</v>
      </c>
    </row>
    <row r="76" spans="1:4" ht="15.75" thickBot="1" x14ac:dyDescent="0.3">
      <c r="A76" s="79" t="s">
        <v>191</v>
      </c>
      <c r="B76" s="80">
        <v>12651</v>
      </c>
      <c r="C76" s="80">
        <v>481</v>
      </c>
      <c r="D76" s="53">
        <v>3.802070982531025E-2</v>
      </c>
    </row>
    <row r="77" spans="1:4" ht="15.75" thickBot="1" x14ac:dyDescent="0.3">
      <c r="A77" s="79" t="s">
        <v>192</v>
      </c>
      <c r="B77" s="80">
        <v>6647</v>
      </c>
      <c r="C77" s="80">
        <v>259</v>
      </c>
      <c r="D77" s="53">
        <v>3.8964946592447723E-2</v>
      </c>
    </row>
    <row r="78" spans="1:4" ht="15.75" thickBot="1" x14ac:dyDescent="0.3">
      <c r="A78" s="79" t="s">
        <v>193</v>
      </c>
      <c r="B78" s="80">
        <v>12804</v>
      </c>
      <c r="C78" s="80">
        <v>578</v>
      </c>
      <c r="D78" s="53">
        <v>4.5142143080287411E-2</v>
      </c>
    </row>
    <row r="79" spans="1:4" ht="15.75" thickBot="1" x14ac:dyDescent="0.3">
      <c r="A79" s="79" t="s">
        <v>194</v>
      </c>
      <c r="B79" s="80">
        <v>115</v>
      </c>
      <c r="C79" s="80" t="s">
        <v>30</v>
      </c>
      <c r="D79" s="53" t="s">
        <v>30</v>
      </c>
    </row>
    <row r="80" spans="1:4" ht="15.75" thickBot="1" x14ac:dyDescent="0.3">
      <c r="A80" s="79" t="s">
        <v>195</v>
      </c>
      <c r="B80" s="80">
        <v>11275</v>
      </c>
      <c r="C80" s="80">
        <v>517</v>
      </c>
      <c r="D80" s="53">
        <v>4.5853658536585365E-2</v>
      </c>
    </row>
    <row r="81" spans="1:4" ht="15.75" thickBot="1" x14ac:dyDescent="0.3">
      <c r="A81" s="79" t="s">
        <v>196</v>
      </c>
      <c r="B81" s="80">
        <v>4742</v>
      </c>
      <c r="C81" s="80">
        <v>150</v>
      </c>
      <c r="D81" s="53">
        <v>3.1632222690847742E-2</v>
      </c>
    </row>
    <row r="82" spans="1:4" ht="15.75" thickBot="1" x14ac:dyDescent="0.3">
      <c r="A82" s="79" t="s">
        <v>197</v>
      </c>
      <c r="B82" s="80">
        <v>4495</v>
      </c>
      <c r="C82" s="80">
        <v>145</v>
      </c>
      <c r="D82" s="53">
        <v>3.2258064516129031E-2</v>
      </c>
    </row>
    <row r="83" spans="1:4" ht="15.75" thickBot="1" x14ac:dyDescent="0.3">
      <c r="A83" s="79" t="s">
        <v>198</v>
      </c>
      <c r="B83" s="80">
        <v>13996</v>
      </c>
      <c r="C83" s="80">
        <v>568</v>
      </c>
      <c r="D83" s="53">
        <v>4.0583023721063163E-2</v>
      </c>
    </row>
    <row r="84" spans="1:4" ht="15.75" thickBot="1" x14ac:dyDescent="0.3">
      <c r="A84" s="79" t="s">
        <v>199</v>
      </c>
      <c r="B84" s="80">
        <v>2266</v>
      </c>
      <c r="C84" s="80">
        <v>88</v>
      </c>
      <c r="D84" s="53">
        <v>3.8834951456310676E-2</v>
      </c>
    </row>
    <row r="85" spans="1:4" ht="15.75" thickBot="1" x14ac:dyDescent="0.3">
      <c r="A85" s="79" t="s">
        <v>200</v>
      </c>
      <c r="B85" s="80">
        <v>2812</v>
      </c>
      <c r="C85" s="80">
        <v>120</v>
      </c>
      <c r="D85" s="53">
        <v>4.2674253200568987E-2</v>
      </c>
    </row>
    <row r="86" spans="1:4" ht="15.75" thickBot="1" x14ac:dyDescent="0.3">
      <c r="A86" s="79" t="s">
        <v>201</v>
      </c>
      <c r="B86" s="80">
        <v>883</v>
      </c>
      <c r="C86" s="80">
        <v>20</v>
      </c>
      <c r="D86" s="53">
        <v>2.2650056625141562E-2</v>
      </c>
    </row>
    <row r="87" spans="1:4" ht="15.75" thickBot="1" x14ac:dyDescent="0.3">
      <c r="A87" s="79" t="s">
        <v>202</v>
      </c>
      <c r="B87" s="80">
        <v>2220</v>
      </c>
      <c r="C87" s="80">
        <v>64</v>
      </c>
      <c r="D87" s="53">
        <v>2.8828828828828829E-2</v>
      </c>
    </row>
    <row r="88" spans="1:4" ht="15.75" thickBot="1" x14ac:dyDescent="0.3">
      <c r="A88" s="79" t="s">
        <v>203</v>
      </c>
      <c r="B88" s="80">
        <v>6072</v>
      </c>
      <c r="C88" s="80">
        <v>228</v>
      </c>
      <c r="D88" s="53">
        <v>3.7549407114624504E-2</v>
      </c>
    </row>
    <row r="89" spans="1:4" ht="15.75" thickBot="1" x14ac:dyDescent="0.3">
      <c r="A89" s="79" t="s">
        <v>204</v>
      </c>
      <c r="B89" s="80">
        <v>2614</v>
      </c>
      <c r="C89" s="80">
        <v>96</v>
      </c>
      <c r="D89" s="53">
        <v>3.6725325172149964E-2</v>
      </c>
    </row>
    <row r="90" spans="1:4" ht="15.75" thickBot="1" x14ac:dyDescent="0.3">
      <c r="A90" s="79" t="s">
        <v>205</v>
      </c>
      <c r="B90" s="80">
        <v>12921</v>
      </c>
      <c r="C90" s="80">
        <v>403</v>
      </c>
      <c r="D90" s="53">
        <v>3.118953641359028E-2</v>
      </c>
    </row>
    <row r="91" spans="1:4" ht="15.75" thickBot="1" x14ac:dyDescent="0.3">
      <c r="A91" s="79" t="s">
        <v>206</v>
      </c>
      <c r="B91" s="80">
        <v>2632</v>
      </c>
      <c r="C91" s="80">
        <v>128</v>
      </c>
      <c r="D91" s="53">
        <v>4.8632218844984802E-2</v>
      </c>
    </row>
    <row r="92" spans="1:4" ht="15.75" thickBot="1" x14ac:dyDescent="0.3">
      <c r="A92" s="79" t="s">
        <v>207</v>
      </c>
      <c r="B92" s="80">
        <v>2956</v>
      </c>
      <c r="C92" s="80">
        <v>98</v>
      </c>
      <c r="D92" s="53">
        <v>3.3152909336941816E-2</v>
      </c>
    </row>
    <row r="93" spans="1:4" ht="15.75" thickBot="1" x14ac:dyDescent="0.3">
      <c r="A93" s="79" t="s">
        <v>208</v>
      </c>
      <c r="B93" s="80">
        <v>11191</v>
      </c>
      <c r="C93" s="80">
        <v>483</v>
      </c>
      <c r="D93" s="53">
        <v>4.3159681887230808E-2</v>
      </c>
    </row>
    <row r="94" spans="1:4" ht="15.75" thickBot="1" x14ac:dyDescent="0.3">
      <c r="A94" s="79" t="s">
        <v>209</v>
      </c>
      <c r="B94" s="80">
        <v>853</v>
      </c>
      <c r="C94" s="80">
        <v>39</v>
      </c>
      <c r="D94" s="53">
        <v>4.5720984759671748E-2</v>
      </c>
    </row>
    <row r="95" spans="1:4" ht="15.75" thickBot="1" x14ac:dyDescent="0.3">
      <c r="A95" s="79" t="s">
        <v>210</v>
      </c>
      <c r="B95" s="80">
        <v>4405</v>
      </c>
      <c r="C95" s="80">
        <v>157</v>
      </c>
      <c r="D95" s="53">
        <v>3.5641316685584561E-2</v>
      </c>
    </row>
    <row r="96" spans="1:4" ht="15.75" thickBot="1" x14ac:dyDescent="0.3">
      <c r="A96" s="79" t="s">
        <v>211</v>
      </c>
      <c r="B96" s="80">
        <v>3802</v>
      </c>
      <c r="C96" s="80">
        <v>117</v>
      </c>
      <c r="D96" s="53">
        <v>3.0773277222514467E-2</v>
      </c>
    </row>
    <row r="97" spans="1:4" ht="15.75" thickBot="1" x14ac:dyDescent="0.3">
      <c r="A97" s="79" t="s">
        <v>212</v>
      </c>
      <c r="B97" s="80">
        <v>14815</v>
      </c>
      <c r="C97" s="80">
        <v>658</v>
      </c>
      <c r="D97" s="53">
        <v>4.4414444819439756E-2</v>
      </c>
    </row>
    <row r="98" spans="1:4" ht="15.75" thickBot="1" x14ac:dyDescent="0.3">
      <c r="A98" s="79" t="s">
        <v>213</v>
      </c>
      <c r="B98" s="80">
        <v>2210</v>
      </c>
      <c r="C98" s="80">
        <v>54</v>
      </c>
      <c r="D98" s="53">
        <v>2.4434389140271493E-2</v>
      </c>
    </row>
    <row r="99" spans="1:4" ht="15.75" thickBot="1" x14ac:dyDescent="0.3">
      <c r="A99" s="79" t="s">
        <v>214</v>
      </c>
      <c r="B99" s="80">
        <v>10238</v>
      </c>
      <c r="C99" s="80">
        <v>424</v>
      </c>
      <c r="D99" s="53">
        <v>4.1414338738034774E-2</v>
      </c>
    </row>
    <row r="100" spans="1:4" ht="15.75" thickBot="1" x14ac:dyDescent="0.3">
      <c r="A100" s="79" t="s">
        <v>215</v>
      </c>
      <c r="B100" s="80">
        <v>4612</v>
      </c>
      <c r="C100" s="80">
        <v>139</v>
      </c>
      <c r="D100" s="53">
        <v>3.0138768430182133E-2</v>
      </c>
    </row>
    <row r="101" spans="1:4" ht="15.75" thickBot="1" x14ac:dyDescent="0.3">
      <c r="A101" s="79" t="s">
        <v>216</v>
      </c>
      <c r="B101" s="80">
        <v>420</v>
      </c>
      <c r="C101" s="80">
        <v>3</v>
      </c>
      <c r="D101" s="53">
        <v>7.1428571428571426E-3</v>
      </c>
    </row>
    <row r="102" spans="1:4" ht="15.75" thickBot="1" x14ac:dyDescent="0.3">
      <c r="A102" s="79" t="s">
        <v>217</v>
      </c>
      <c r="B102" s="80">
        <v>7523</v>
      </c>
      <c r="C102" s="80">
        <v>263</v>
      </c>
      <c r="D102" s="53">
        <v>3.4959457663166292E-2</v>
      </c>
    </row>
    <row r="103" spans="1:4" ht="15.75" thickBot="1" x14ac:dyDescent="0.3">
      <c r="A103" s="79" t="s">
        <v>218</v>
      </c>
      <c r="B103" s="80">
        <v>41387</v>
      </c>
      <c r="C103" s="80">
        <v>1367</v>
      </c>
      <c r="D103" s="53">
        <v>3.302969531495397E-2</v>
      </c>
    </row>
    <row r="104" spans="1:4" ht="15.75" thickBot="1" x14ac:dyDescent="0.3">
      <c r="A104" s="79" t="s">
        <v>219</v>
      </c>
      <c r="B104" s="80">
        <v>69683</v>
      </c>
      <c r="C104" s="80">
        <v>3126</v>
      </c>
      <c r="D104" s="53">
        <v>4.4860295911484868E-2</v>
      </c>
    </row>
  </sheetData>
  <hyperlinks>
    <hyperlink ref="A1" location="Forside!A1" display="Til forsiden" xr:uid="{27413BD7-8604-471F-9673-904EE2252458}"/>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7CFA-310A-4081-80E8-061396B19F58}">
  <dimension ref="A1:D22"/>
  <sheetViews>
    <sheetView workbookViewId="0"/>
  </sheetViews>
  <sheetFormatPr defaultRowHeight="15" x14ac:dyDescent="0.25"/>
  <cols>
    <col min="1" max="1" width="27.42578125" customWidth="1"/>
    <col min="2" max="2" width="13.28515625" customWidth="1"/>
    <col min="3" max="3" width="16.85546875" customWidth="1"/>
    <col min="4" max="4" width="20.5703125" customWidth="1"/>
  </cols>
  <sheetData>
    <row r="1" spans="1:4" x14ac:dyDescent="0.25">
      <c r="A1" s="3" t="s">
        <v>70</v>
      </c>
    </row>
    <row r="4" spans="1:4" x14ac:dyDescent="0.25">
      <c r="A4" s="280" t="s">
        <v>496</v>
      </c>
      <c r="B4" s="280"/>
      <c r="C4" s="280"/>
      <c r="D4" s="280"/>
    </row>
    <row r="5" spans="1:4" ht="28.5" customHeight="1" x14ac:dyDescent="0.25">
      <c r="A5" s="226"/>
      <c r="B5" s="198" t="s">
        <v>380</v>
      </c>
      <c r="C5" s="198" t="s">
        <v>446</v>
      </c>
      <c r="D5" s="198" t="s">
        <v>440</v>
      </c>
    </row>
    <row r="6" spans="1:4" ht="15.75" thickBot="1" x14ac:dyDescent="0.3">
      <c r="A6" s="236" t="s">
        <v>41</v>
      </c>
      <c r="B6" s="237">
        <v>35115</v>
      </c>
      <c r="C6" s="237">
        <v>29448</v>
      </c>
      <c r="D6" s="238">
        <v>54.4</v>
      </c>
    </row>
    <row r="7" spans="1:4" ht="15.75" thickBot="1" x14ac:dyDescent="0.3">
      <c r="A7" s="239" t="s">
        <v>441</v>
      </c>
      <c r="B7" s="240">
        <v>31396</v>
      </c>
      <c r="C7" s="240">
        <v>12546</v>
      </c>
      <c r="D7" s="241">
        <v>71.400000000000006</v>
      </c>
    </row>
    <row r="8" spans="1:4" ht="15.75" thickBot="1" x14ac:dyDescent="0.3">
      <c r="A8" s="239" t="s">
        <v>34</v>
      </c>
      <c r="B8" s="240">
        <v>20638</v>
      </c>
      <c r="C8" s="240">
        <v>13170</v>
      </c>
      <c r="D8" s="241">
        <v>61</v>
      </c>
    </row>
    <row r="9" spans="1:4" ht="15.75" thickBot="1" x14ac:dyDescent="0.3">
      <c r="A9" s="239" t="s">
        <v>38</v>
      </c>
      <c r="B9" s="240">
        <v>18375</v>
      </c>
      <c r="C9" s="240">
        <v>2839</v>
      </c>
      <c r="D9" s="241">
        <v>86.6</v>
      </c>
    </row>
    <row r="10" spans="1:4" ht="15.75" thickBot="1" x14ac:dyDescent="0.3">
      <c r="A10" s="239" t="s">
        <v>36</v>
      </c>
      <c r="B10" s="240">
        <v>18153</v>
      </c>
      <c r="C10" s="240">
        <v>9483</v>
      </c>
      <c r="D10" s="241">
        <v>65.7</v>
      </c>
    </row>
    <row r="11" spans="1:4" ht="15.75" thickBot="1" x14ac:dyDescent="0.3">
      <c r="A11" s="239" t="s">
        <v>37</v>
      </c>
      <c r="B11" s="240">
        <v>12588</v>
      </c>
      <c r="C11" s="240">
        <v>13597</v>
      </c>
      <c r="D11" s="241">
        <v>48.1</v>
      </c>
    </row>
    <row r="12" spans="1:4" ht="15.75" thickBot="1" x14ac:dyDescent="0.3">
      <c r="A12" s="239" t="s">
        <v>32</v>
      </c>
      <c r="B12" s="240">
        <v>11590</v>
      </c>
      <c r="C12" s="240">
        <v>8286</v>
      </c>
      <c r="D12" s="241">
        <v>58.3</v>
      </c>
    </row>
    <row r="13" spans="1:4" ht="15.75" thickBot="1" x14ac:dyDescent="0.3">
      <c r="A13" s="230" t="s">
        <v>33</v>
      </c>
      <c r="B13" s="231">
        <v>11053</v>
      </c>
      <c r="C13" s="231">
        <v>12190</v>
      </c>
      <c r="D13" s="232">
        <v>47.6</v>
      </c>
    </row>
    <row r="14" spans="1:4" ht="15.75" thickBot="1" x14ac:dyDescent="0.3">
      <c r="A14" s="239" t="s">
        <v>35</v>
      </c>
      <c r="B14" s="240">
        <v>9463</v>
      </c>
      <c r="C14" s="240">
        <v>12766</v>
      </c>
      <c r="D14" s="241">
        <v>42.6</v>
      </c>
    </row>
    <row r="15" spans="1:4" ht="15.75" thickBot="1" x14ac:dyDescent="0.3">
      <c r="A15" s="239" t="s">
        <v>442</v>
      </c>
      <c r="B15" s="240">
        <v>7955</v>
      </c>
      <c r="C15" s="240">
        <v>3831</v>
      </c>
      <c r="D15" s="241">
        <v>67.5</v>
      </c>
    </row>
    <row r="16" spans="1:4" ht="15.75" thickBot="1" x14ac:dyDescent="0.3">
      <c r="A16" s="230" t="s">
        <v>443</v>
      </c>
      <c r="B16" s="231">
        <v>7199</v>
      </c>
      <c r="C16" s="231">
        <v>6997</v>
      </c>
      <c r="D16" s="232">
        <v>50.7</v>
      </c>
    </row>
    <row r="17" spans="1:4" ht="15.75" thickBot="1" x14ac:dyDescent="0.3">
      <c r="A17" s="230" t="s">
        <v>444</v>
      </c>
      <c r="B17" s="231">
        <v>5108</v>
      </c>
      <c r="C17" s="231">
        <v>2293</v>
      </c>
      <c r="D17" s="232">
        <v>69</v>
      </c>
    </row>
    <row r="18" spans="1:4" ht="15.75" thickBot="1" x14ac:dyDescent="0.3">
      <c r="A18" s="230" t="s">
        <v>42</v>
      </c>
      <c r="B18" s="231">
        <v>4814</v>
      </c>
      <c r="C18" s="231">
        <v>11163</v>
      </c>
      <c r="D18" s="232">
        <v>30.1</v>
      </c>
    </row>
    <row r="19" spans="1:4" ht="15.75" thickBot="1" x14ac:dyDescent="0.3">
      <c r="A19" s="230" t="s">
        <v>39</v>
      </c>
      <c r="B19" s="231">
        <v>3360</v>
      </c>
      <c r="C19" s="231">
        <v>8769</v>
      </c>
      <c r="D19" s="232">
        <v>27.7</v>
      </c>
    </row>
    <row r="20" spans="1:4" x14ac:dyDescent="0.25">
      <c r="A20" s="233" t="s">
        <v>445</v>
      </c>
      <c r="B20" s="234">
        <v>3045</v>
      </c>
      <c r="C20" s="234">
        <v>12259</v>
      </c>
      <c r="D20" s="235">
        <v>19.899999999999999</v>
      </c>
    </row>
    <row r="21" spans="1:4" x14ac:dyDescent="0.25">
      <c r="A21" s="227" t="s">
        <v>9</v>
      </c>
      <c r="B21" s="228">
        <v>199852</v>
      </c>
      <c r="C21" s="228">
        <v>159637</v>
      </c>
      <c r="D21" s="229">
        <v>55.6</v>
      </c>
    </row>
    <row r="22" spans="1:4" ht="15.75" x14ac:dyDescent="0.3">
      <c r="A22" s="13" t="s">
        <v>497</v>
      </c>
    </row>
  </sheetData>
  <mergeCells count="1">
    <mergeCell ref="A4:D4"/>
  </mergeCells>
  <hyperlinks>
    <hyperlink ref="A1" location="Forside!A1" display="Til forsiden" xr:uid="{E33F346B-7526-4A93-96A5-922FFEF1F3EB}"/>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BA67F-D49F-4CB3-87B2-DC2F16E9F5DD}">
  <dimension ref="A1:G11"/>
  <sheetViews>
    <sheetView workbookViewId="0">
      <selection activeCell="A18" sqref="A18"/>
    </sheetView>
  </sheetViews>
  <sheetFormatPr defaultRowHeight="15" x14ac:dyDescent="0.25"/>
  <cols>
    <col min="1" max="1" width="27.42578125" customWidth="1"/>
    <col min="2" max="3" width="33.28515625" customWidth="1"/>
  </cols>
  <sheetData>
    <row r="1" spans="1:7" x14ac:dyDescent="0.25">
      <c r="A1" s="3" t="s">
        <v>70</v>
      </c>
    </row>
    <row r="4" spans="1:7" ht="32.25" customHeight="1" x14ac:dyDescent="0.25">
      <c r="A4" s="281" t="s">
        <v>447</v>
      </c>
      <c r="B4" s="281"/>
      <c r="C4" s="281"/>
      <c r="D4" s="26"/>
      <c r="E4" s="26"/>
      <c r="F4" s="26"/>
      <c r="G4" s="26"/>
    </row>
    <row r="5" spans="1:7" ht="28.5" x14ac:dyDescent="0.25">
      <c r="A5" s="242"/>
      <c r="B5" s="271" t="s">
        <v>489</v>
      </c>
      <c r="C5" s="271" t="s">
        <v>448</v>
      </c>
    </row>
    <row r="6" spans="1:7" ht="15.75" thickBot="1" x14ac:dyDescent="0.3">
      <c r="A6" s="243" t="s">
        <v>3</v>
      </c>
      <c r="B6" s="250">
        <v>71.5</v>
      </c>
      <c r="C6" s="251">
        <v>28.5</v>
      </c>
    </row>
    <row r="7" spans="1:7" ht="15.75" thickBot="1" x14ac:dyDescent="0.3">
      <c r="A7" s="243" t="s">
        <v>4</v>
      </c>
      <c r="B7" s="250">
        <v>74.3</v>
      </c>
      <c r="C7" s="251">
        <v>25.7</v>
      </c>
    </row>
    <row r="8" spans="1:7" ht="15.75" thickBot="1" x14ac:dyDescent="0.3">
      <c r="A8" s="243" t="s">
        <v>17</v>
      </c>
      <c r="B8" s="250">
        <v>63.7</v>
      </c>
      <c r="C8" s="251">
        <v>36.299999999999997</v>
      </c>
    </row>
    <row r="9" spans="1:7" ht="15.75" thickBot="1" x14ac:dyDescent="0.3">
      <c r="A9" s="243" t="s">
        <v>18</v>
      </c>
      <c r="B9" s="250">
        <v>72</v>
      </c>
      <c r="C9" s="251">
        <v>28</v>
      </c>
    </row>
    <row r="10" spans="1:7" x14ac:dyDescent="0.25">
      <c r="A10" s="246" t="s">
        <v>19</v>
      </c>
      <c r="B10" s="252">
        <v>58.4</v>
      </c>
      <c r="C10" s="253">
        <v>41.6</v>
      </c>
    </row>
    <row r="11" spans="1:7" x14ac:dyDescent="0.25">
      <c r="A11" s="249" t="s">
        <v>2</v>
      </c>
      <c r="B11" s="254">
        <v>69.8</v>
      </c>
      <c r="C11" s="254">
        <v>30.2</v>
      </c>
    </row>
  </sheetData>
  <mergeCells count="1">
    <mergeCell ref="A4:C4"/>
  </mergeCells>
  <hyperlinks>
    <hyperlink ref="A1" location="Forside!A1" display="Til forsiden" xr:uid="{3B1696CC-3B2F-44B9-9C01-9C2E37461F5E}"/>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28BD8-9658-4EF9-8CFC-4C46575CF73F}">
  <dimension ref="A1:J41"/>
  <sheetViews>
    <sheetView workbookViewId="0">
      <selection activeCell="A43" sqref="A43"/>
    </sheetView>
  </sheetViews>
  <sheetFormatPr defaultRowHeight="15" x14ac:dyDescent="0.25"/>
  <cols>
    <col min="1" max="1" width="26.42578125" customWidth="1"/>
    <col min="2" max="2" width="14.28515625" customWidth="1"/>
    <col min="3" max="3" width="7.7109375" customWidth="1"/>
    <col min="4" max="4" width="14.28515625" customWidth="1"/>
    <col min="6" max="6" width="14.28515625" customWidth="1"/>
    <col min="7" max="7" width="7.7109375" customWidth="1"/>
  </cols>
  <sheetData>
    <row r="1" spans="1:10" x14ac:dyDescent="0.25">
      <c r="A1" s="3" t="s">
        <v>70</v>
      </c>
    </row>
    <row r="4" spans="1:10" ht="31.5" customHeight="1" x14ac:dyDescent="0.25">
      <c r="A4" s="281" t="s">
        <v>495</v>
      </c>
      <c r="B4" s="281"/>
      <c r="C4" s="281"/>
      <c r="D4" s="281"/>
      <c r="E4" s="281"/>
      <c r="F4" s="281"/>
      <c r="G4" s="281"/>
      <c r="H4" s="26"/>
      <c r="I4" s="26"/>
      <c r="J4" s="26"/>
    </row>
    <row r="5" spans="1:10" ht="28.5" customHeight="1" x14ac:dyDescent="0.25">
      <c r="A5" s="242"/>
      <c r="B5" s="282" t="s">
        <v>2</v>
      </c>
      <c r="C5" s="282"/>
      <c r="D5" s="282" t="s">
        <v>3</v>
      </c>
      <c r="E5" s="282"/>
      <c r="F5" s="282" t="s">
        <v>4</v>
      </c>
      <c r="G5" s="282"/>
    </row>
    <row r="6" spans="1:10" ht="15.75" thickBot="1" x14ac:dyDescent="0.3">
      <c r="A6" s="255"/>
      <c r="B6" s="256" t="s">
        <v>6</v>
      </c>
      <c r="C6" s="256" t="s">
        <v>7</v>
      </c>
      <c r="D6" s="256" t="s">
        <v>6</v>
      </c>
      <c r="E6" s="256" t="s">
        <v>7</v>
      </c>
      <c r="F6" s="256" t="s">
        <v>6</v>
      </c>
      <c r="G6" s="256" t="s">
        <v>7</v>
      </c>
    </row>
    <row r="7" spans="1:10" ht="15.75" thickBot="1" x14ac:dyDescent="0.3">
      <c r="A7" s="257" t="s">
        <v>41</v>
      </c>
      <c r="B7" s="258">
        <v>35115</v>
      </c>
      <c r="C7" s="259">
        <v>14.2</v>
      </c>
      <c r="D7" s="258">
        <v>22557</v>
      </c>
      <c r="E7" s="259">
        <v>19.5</v>
      </c>
      <c r="F7" s="258">
        <v>4400</v>
      </c>
      <c r="G7" s="265">
        <v>16.7</v>
      </c>
    </row>
    <row r="8" spans="1:10" ht="15.75" thickBot="1" x14ac:dyDescent="0.3">
      <c r="A8" s="257" t="s">
        <v>441</v>
      </c>
      <c r="B8" s="258">
        <v>31396</v>
      </c>
      <c r="C8" s="259">
        <v>12.7</v>
      </c>
      <c r="D8" s="258">
        <v>5911</v>
      </c>
      <c r="E8" s="259">
        <v>5.0999999999999996</v>
      </c>
      <c r="F8" s="258">
        <v>5406</v>
      </c>
      <c r="G8" s="265">
        <v>20.5</v>
      </c>
    </row>
    <row r="9" spans="1:10" ht="15.75" thickBot="1" x14ac:dyDescent="0.3">
      <c r="A9" s="257" t="s">
        <v>34</v>
      </c>
      <c r="B9" s="258">
        <v>20638</v>
      </c>
      <c r="C9" s="259">
        <v>8.3000000000000007</v>
      </c>
      <c r="D9" s="258">
        <v>10189</v>
      </c>
      <c r="E9" s="259">
        <v>8.8000000000000007</v>
      </c>
      <c r="F9" s="258">
        <v>2238</v>
      </c>
      <c r="G9" s="265">
        <v>8.5</v>
      </c>
    </row>
    <row r="10" spans="1:10" ht="15.75" thickBot="1" x14ac:dyDescent="0.3">
      <c r="A10" s="257" t="s">
        <v>38</v>
      </c>
      <c r="B10" s="258">
        <v>18375</v>
      </c>
      <c r="C10" s="259">
        <v>7.4</v>
      </c>
      <c r="D10" s="258">
        <v>6408</v>
      </c>
      <c r="E10" s="259">
        <v>5.5</v>
      </c>
      <c r="F10" s="258">
        <v>1087</v>
      </c>
      <c r="G10" s="266">
        <v>4.0999999999999996</v>
      </c>
    </row>
    <row r="11" spans="1:10" ht="15.75" thickBot="1" x14ac:dyDescent="0.3">
      <c r="A11" s="257" t="s">
        <v>36</v>
      </c>
      <c r="B11" s="258">
        <v>18153</v>
      </c>
      <c r="C11" s="259">
        <v>7.3</v>
      </c>
      <c r="D11" s="258">
        <v>7097</v>
      </c>
      <c r="E11" s="259">
        <v>6.1</v>
      </c>
      <c r="F11" s="258">
        <v>2408</v>
      </c>
      <c r="G11" s="265">
        <v>9.1999999999999993</v>
      </c>
    </row>
    <row r="12" spans="1:10" ht="15.75" thickBot="1" x14ac:dyDescent="0.3">
      <c r="A12" s="257" t="s">
        <v>37</v>
      </c>
      <c r="B12" s="258">
        <v>12588</v>
      </c>
      <c r="C12" s="259">
        <v>5.0999999999999996</v>
      </c>
      <c r="D12" s="258">
        <v>11393</v>
      </c>
      <c r="E12" s="259">
        <v>9.8000000000000007</v>
      </c>
      <c r="F12" s="260">
        <v>427</v>
      </c>
      <c r="G12" s="265">
        <v>1.6</v>
      </c>
    </row>
    <row r="13" spans="1:10" ht="15.75" thickBot="1" x14ac:dyDescent="0.3">
      <c r="A13" s="257" t="s">
        <v>32</v>
      </c>
      <c r="B13" s="258">
        <v>11590</v>
      </c>
      <c r="C13" s="259">
        <v>4.7</v>
      </c>
      <c r="D13" s="258">
        <v>4210</v>
      </c>
      <c r="E13" s="259">
        <v>3.6</v>
      </c>
      <c r="F13" s="258">
        <v>1831</v>
      </c>
      <c r="G13" s="265">
        <v>7</v>
      </c>
    </row>
    <row r="14" spans="1:10" ht="15.75" thickBot="1" x14ac:dyDescent="0.3">
      <c r="A14" s="243" t="s">
        <v>33</v>
      </c>
      <c r="B14" s="261">
        <v>11053</v>
      </c>
      <c r="C14" s="245">
        <v>4.5</v>
      </c>
      <c r="D14" s="261">
        <v>2720</v>
      </c>
      <c r="E14" s="245">
        <v>2.2999999999999998</v>
      </c>
      <c r="F14" s="261">
        <v>1032</v>
      </c>
      <c r="G14" s="250">
        <v>3.9</v>
      </c>
    </row>
    <row r="15" spans="1:10" ht="15.75" thickBot="1" x14ac:dyDescent="0.3">
      <c r="A15" s="257" t="s">
        <v>35</v>
      </c>
      <c r="B15" s="258">
        <v>9463</v>
      </c>
      <c r="C15" s="259">
        <v>3.8</v>
      </c>
      <c r="D15" s="258">
        <v>4175</v>
      </c>
      <c r="E15" s="259">
        <v>3.6</v>
      </c>
      <c r="F15" s="260">
        <v>884</v>
      </c>
      <c r="G15" s="265">
        <v>3.4</v>
      </c>
    </row>
    <row r="16" spans="1:10" ht="15.75" thickBot="1" x14ac:dyDescent="0.3">
      <c r="A16" s="257" t="s">
        <v>442</v>
      </c>
      <c r="B16" s="258">
        <v>7955</v>
      </c>
      <c r="C16" s="259">
        <v>3.2</v>
      </c>
      <c r="D16" s="258">
        <v>6405</v>
      </c>
      <c r="E16" s="259">
        <v>5.5</v>
      </c>
      <c r="F16" s="260">
        <v>467</v>
      </c>
      <c r="G16" s="265">
        <v>1.8</v>
      </c>
    </row>
    <row r="17" spans="1:7" ht="15.75" thickBot="1" x14ac:dyDescent="0.3">
      <c r="A17" s="243" t="s">
        <v>443</v>
      </c>
      <c r="B17" s="261">
        <v>7199</v>
      </c>
      <c r="C17" s="245">
        <v>2.9</v>
      </c>
      <c r="D17" s="261">
        <v>4190</v>
      </c>
      <c r="E17" s="245">
        <v>3.6</v>
      </c>
      <c r="F17" s="244">
        <v>539</v>
      </c>
      <c r="G17" s="250">
        <v>2</v>
      </c>
    </row>
    <row r="18" spans="1:7" ht="15.75" thickBot="1" x14ac:dyDescent="0.3">
      <c r="A18" s="243" t="s">
        <v>444</v>
      </c>
      <c r="B18" s="261">
        <v>5108</v>
      </c>
      <c r="C18" s="245">
        <v>2.1</v>
      </c>
      <c r="D18" s="244">
        <v>995</v>
      </c>
      <c r="E18" s="245">
        <v>0.9</v>
      </c>
      <c r="F18" s="261">
        <v>1052</v>
      </c>
      <c r="G18" s="250">
        <v>4</v>
      </c>
    </row>
    <row r="19" spans="1:7" ht="15.75" thickBot="1" x14ac:dyDescent="0.3">
      <c r="A19" s="243" t="s">
        <v>42</v>
      </c>
      <c r="B19" s="261">
        <v>4814</v>
      </c>
      <c r="C19" s="245">
        <v>1.9</v>
      </c>
      <c r="D19" s="244">
        <v>772</v>
      </c>
      <c r="E19" s="245">
        <v>0.7</v>
      </c>
      <c r="F19" s="244">
        <v>196</v>
      </c>
      <c r="G19" s="250">
        <v>0.7</v>
      </c>
    </row>
    <row r="20" spans="1:7" ht="15.75" thickBot="1" x14ac:dyDescent="0.3">
      <c r="A20" s="243" t="s">
        <v>39</v>
      </c>
      <c r="B20" s="261">
        <v>3360</v>
      </c>
      <c r="C20" s="245">
        <v>1.4</v>
      </c>
      <c r="D20" s="244">
        <v>326</v>
      </c>
      <c r="E20" s="245">
        <v>0.3</v>
      </c>
      <c r="F20" s="244">
        <v>274</v>
      </c>
      <c r="G20" s="250">
        <v>1</v>
      </c>
    </row>
    <row r="21" spans="1:7" x14ac:dyDescent="0.25">
      <c r="A21" s="246" t="s">
        <v>445</v>
      </c>
      <c r="B21" s="262">
        <v>3045</v>
      </c>
      <c r="C21" s="248">
        <v>1.2</v>
      </c>
      <c r="D21" s="262">
        <v>1866</v>
      </c>
      <c r="E21" s="248">
        <v>1.6</v>
      </c>
      <c r="F21" s="247">
        <v>264</v>
      </c>
      <c r="G21" s="252">
        <v>1</v>
      </c>
    </row>
    <row r="22" spans="1:7" x14ac:dyDescent="0.25">
      <c r="A22" s="249" t="s">
        <v>9</v>
      </c>
      <c r="B22" s="263">
        <v>199852</v>
      </c>
      <c r="C22" s="264">
        <v>80.5</v>
      </c>
      <c r="D22" s="263">
        <v>89214</v>
      </c>
      <c r="E22" s="267">
        <v>77</v>
      </c>
      <c r="F22" s="263">
        <v>22505</v>
      </c>
      <c r="G22" s="264">
        <v>85.5</v>
      </c>
    </row>
    <row r="23" spans="1:7" ht="28.5" customHeight="1" x14ac:dyDescent="0.25">
      <c r="A23" s="242"/>
      <c r="B23" s="282" t="s">
        <v>17</v>
      </c>
      <c r="C23" s="282"/>
      <c r="D23" s="282" t="s">
        <v>18</v>
      </c>
      <c r="E23" s="282"/>
      <c r="F23" s="282" t="s">
        <v>19</v>
      </c>
      <c r="G23" s="282"/>
    </row>
    <row r="24" spans="1:7" ht="15.75" thickBot="1" x14ac:dyDescent="0.3">
      <c r="A24" s="255"/>
      <c r="B24" s="256" t="s">
        <v>6</v>
      </c>
      <c r="C24" s="256" t="s">
        <v>7</v>
      </c>
      <c r="D24" s="256" t="s">
        <v>6</v>
      </c>
      <c r="E24" s="256" t="s">
        <v>7</v>
      </c>
      <c r="F24" s="256" t="s">
        <v>6</v>
      </c>
      <c r="G24" s="256" t="s">
        <v>7</v>
      </c>
    </row>
    <row r="25" spans="1:7" ht="15.75" thickBot="1" x14ac:dyDescent="0.3">
      <c r="A25" s="257" t="s">
        <v>41</v>
      </c>
      <c r="B25" s="258">
        <v>3186</v>
      </c>
      <c r="C25" s="266">
        <v>7.2</v>
      </c>
      <c r="D25" s="258">
        <v>4402</v>
      </c>
      <c r="E25" s="266">
        <v>9.1</v>
      </c>
      <c r="F25" s="260">
        <v>570</v>
      </c>
      <c r="G25" s="265">
        <v>4.3</v>
      </c>
    </row>
    <row r="26" spans="1:7" ht="15.75" thickBot="1" x14ac:dyDescent="0.3">
      <c r="A26" s="257" t="s">
        <v>441</v>
      </c>
      <c r="B26" s="258">
        <v>8819</v>
      </c>
      <c r="C26" s="266">
        <v>19.899999999999999</v>
      </c>
      <c r="D26" s="258">
        <v>8748</v>
      </c>
      <c r="E26" s="266">
        <v>18.100000000000001</v>
      </c>
      <c r="F26" s="258">
        <v>2512</v>
      </c>
      <c r="G26" s="265">
        <v>18.899999999999999</v>
      </c>
    </row>
    <row r="27" spans="1:7" ht="15.75" thickBot="1" x14ac:dyDescent="0.3">
      <c r="A27" s="257" t="s">
        <v>34</v>
      </c>
      <c r="B27" s="258">
        <v>3485</v>
      </c>
      <c r="C27" s="266">
        <v>7.9</v>
      </c>
      <c r="D27" s="258">
        <v>3915</v>
      </c>
      <c r="E27" s="266">
        <v>8.1</v>
      </c>
      <c r="F27" s="260">
        <v>811</v>
      </c>
      <c r="G27" s="265">
        <v>6.1</v>
      </c>
    </row>
    <row r="28" spans="1:7" ht="15.75" thickBot="1" x14ac:dyDescent="0.3">
      <c r="A28" s="257" t="s">
        <v>38</v>
      </c>
      <c r="B28" s="258">
        <v>3726</v>
      </c>
      <c r="C28" s="266">
        <v>8.4</v>
      </c>
      <c r="D28" s="258">
        <v>5875</v>
      </c>
      <c r="E28" s="266">
        <v>12.1</v>
      </c>
      <c r="F28" s="258">
        <v>1279</v>
      </c>
      <c r="G28" s="265">
        <v>9.6</v>
      </c>
    </row>
    <row r="29" spans="1:7" ht="15.75" thickBot="1" x14ac:dyDescent="0.3">
      <c r="A29" s="257" t="s">
        <v>36</v>
      </c>
      <c r="B29" s="258">
        <v>3526</v>
      </c>
      <c r="C29" s="266">
        <v>7.9</v>
      </c>
      <c r="D29" s="258">
        <v>4347</v>
      </c>
      <c r="E29" s="266">
        <v>9</v>
      </c>
      <c r="F29" s="260">
        <v>775</v>
      </c>
      <c r="G29" s="265">
        <v>5.8</v>
      </c>
    </row>
    <row r="30" spans="1:7" ht="15.75" thickBot="1" x14ac:dyDescent="0.3">
      <c r="A30" s="257" t="s">
        <v>37</v>
      </c>
      <c r="B30" s="260">
        <v>424</v>
      </c>
      <c r="C30" s="266">
        <v>1</v>
      </c>
      <c r="D30" s="260">
        <v>282</v>
      </c>
      <c r="E30" s="266">
        <v>0.6</v>
      </c>
      <c r="F30" s="260">
        <v>62</v>
      </c>
      <c r="G30" s="265">
        <v>0.5</v>
      </c>
    </row>
    <row r="31" spans="1:7" ht="15.75" thickBot="1" x14ac:dyDescent="0.3">
      <c r="A31" s="257" t="s">
        <v>32</v>
      </c>
      <c r="B31" s="258">
        <v>2346</v>
      </c>
      <c r="C31" s="266">
        <v>5.3</v>
      </c>
      <c r="D31" s="258">
        <v>2553</v>
      </c>
      <c r="E31" s="266">
        <v>5.3</v>
      </c>
      <c r="F31" s="260">
        <v>650</v>
      </c>
      <c r="G31" s="265">
        <v>4.9000000000000004</v>
      </c>
    </row>
    <row r="32" spans="1:7" ht="15.75" thickBot="1" x14ac:dyDescent="0.3">
      <c r="A32" s="243" t="s">
        <v>33</v>
      </c>
      <c r="B32" s="261">
        <v>4322</v>
      </c>
      <c r="C32" s="251">
        <v>9.6999999999999993</v>
      </c>
      <c r="D32" s="261">
        <v>2158</v>
      </c>
      <c r="E32" s="251">
        <v>4.5</v>
      </c>
      <c r="F32" s="244">
        <v>821</v>
      </c>
      <c r="G32" s="250">
        <v>6.2</v>
      </c>
    </row>
    <row r="33" spans="1:7" ht="15.75" thickBot="1" x14ac:dyDescent="0.3">
      <c r="A33" s="257" t="s">
        <v>35</v>
      </c>
      <c r="B33" s="258">
        <v>1396</v>
      </c>
      <c r="C33" s="266">
        <v>3.1</v>
      </c>
      <c r="D33" s="258">
        <v>2259</v>
      </c>
      <c r="E33" s="266">
        <v>4.7</v>
      </c>
      <c r="F33" s="260">
        <v>749</v>
      </c>
      <c r="G33" s="265">
        <v>5.6</v>
      </c>
    </row>
    <row r="34" spans="1:7" ht="15.75" thickBot="1" x14ac:dyDescent="0.3">
      <c r="A34" s="257" t="s">
        <v>442</v>
      </c>
      <c r="B34" s="260">
        <v>317</v>
      </c>
      <c r="C34" s="266">
        <v>0.7</v>
      </c>
      <c r="D34" s="260">
        <v>704</v>
      </c>
      <c r="E34" s="266">
        <v>1.5</v>
      </c>
      <c r="F34" s="260">
        <v>62</v>
      </c>
      <c r="G34" s="265">
        <v>0.5</v>
      </c>
    </row>
    <row r="35" spans="1:7" ht="15.75" thickBot="1" x14ac:dyDescent="0.3">
      <c r="A35" s="243" t="s">
        <v>443</v>
      </c>
      <c r="B35" s="261">
        <v>1110</v>
      </c>
      <c r="C35" s="251">
        <v>2.5</v>
      </c>
      <c r="D35" s="244">
        <v>465</v>
      </c>
      <c r="E35" s="251">
        <v>1</v>
      </c>
      <c r="F35" s="244">
        <v>134</v>
      </c>
      <c r="G35" s="250">
        <v>1</v>
      </c>
    </row>
    <row r="36" spans="1:7" ht="15.75" thickBot="1" x14ac:dyDescent="0.3">
      <c r="A36" s="243" t="s">
        <v>444</v>
      </c>
      <c r="B36" s="244">
        <v>764</v>
      </c>
      <c r="C36" s="251">
        <v>1.7</v>
      </c>
      <c r="D36" s="261">
        <v>1340</v>
      </c>
      <c r="E36" s="251">
        <v>2.8</v>
      </c>
      <c r="F36" s="244">
        <v>957</v>
      </c>
      <c r="G36" s="250">
        <v>7.2</v>
      </c>
    </row>
    <row r="37" spans="1:7" ht="15.75" thickBot="1" x14ac:dyDescent="0.3">
      <c r="A37" s="243" t="s">
        <v>42</v>
      </c>
      <c r="B37" s="261">
        <v>1620</v>
      </c>
      <c r="C37" s="251">
        <v>3.7</v>
      </c>
      <c r="D37" s="261">
        <v>1638</v>
      </c>
      <c r="E37" s="251">
        <v>3.4</v>
      </c>
      <c r="F37" s="244">
        <v>588</v>
      </c>
      <c r="G37" s="250">
        <v>4.4000000000000004</v>
      </c>
    </row>
    <row r="38" spans="1:7" ht="15.75" thickBot="1" x14ac:dyDescent="0.3">
      <c r="A38" s="243" t="s">
        <v>39</v>
      </c>
      <c r="B38" s="261">
        <v>1010</v>
      </c>
      <c r="C38" s="251">
        <v>2.2999999999999998</v>
      </c>
      <c r="D38" s="261">
        <v>1432</v>
      </c>
      <c r="E38" s="251">
        <v>3</v>
      </c>
      <c r="F38" s="244">
        <v>318</v>
      </c>
      <c r="G38" s="250">
        <v>2.4</v>
      </c>
    </row>
    <row r="39" spans="1:7" x14ac:dyDescent="0.25">
      <c r="A39" s="246" t="s">
        <v>445</v>
      </c>
      <c r="B39" s="247">
        <v>389</v>
      </c>
      <c r="C39" s="253">
        <v>0.9</v>
      </c>
      <c r="D39" s="247">
        <v>468</v>
      </c>
      <c r="E39" s="253">
        <v>1</v>
      </c>
      <c r="F39" s="247">
        <v>58</v>
      </c>
      <c r="G39" s="252">
        <v>0.4</v>
      </c>
    </row>
    <row r="40" spans="1:7" x14ac:dyDescent="0.25">
      <c r="A40" s="249" t="s">
        <v>9</v>
      </c>
      <c r="B40" s="263">
        <v>36440</v>
      </c>
      <c r="C40" s="264">
        <v>82.2</v>
      </c>
      <c r="D40" s="263">
        <v>40586</v>
      </c>
      <c r="E40" s="264">
        <v>83.8</v>
      </c>
      <c r="F40" s="263">
        <v>10346</v>
      </c>
      <c r="G40" s="267">
        <v>78</v>
      </c>
    </row>
    <row r="41" spans="1:7" ht="15.75" x14ac:dyDescent="0.3">
      <c r="A41" s="13" t="s">
        <v>497</v>
      </c>
    </row>
  </sheetData>
  <mergeCells count="7">
    <mergeCell ref="A4:G4"/>
    <mergeCell ref="B23:C23"/>
    <mergeCell ref="D23:E23"/>
    <mergeCell ref="F23:G23"/>
    <mergeCell ref="B5:C5"/>
    <mergeCell ref="D5:E5"/>
    <mergeCell ref="F5:G5"/>
  </mergeCells>
  <hyperlinks>
    <hyperlink ref="A1" location="Forside!A1" display="Til forsiden" xr:uid="{4089EA33-2500-4C30-8CA6-9278F5CB2505}"/>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4692-8C31-4392-A486-B3828E52B21B}">
  <dimension ref="A1:C24"/>
  <sheetViews>
    <sheetView workbookViewId="0">
      <selection activeCell="B29" sqref="B29"/>
    </sheetView>
  </sheetViews>
  <sheetFormatPr defaultRowHeight="15" x14ac:dyDescent="0.25"/>
  <cols>
    <col min="1" max="1" width="26.42578125" customWidth="1"/>
    <col min="2" max="3" width="28.140625" customWidth="1"/>
  </cols>
  <sheetData>
    <row r="1" spans="1:3" x14ac:dyDescent="0.25">
      <c r="A1" s="3" t="s">
        <v>70</v>
      </c>
    </row>
    <row r="4" spans="1:3" x14ac:dyDescent="0.25">
      <c r="A4" s="19" t="s">
        <v>491</v>
      </c>
    </row>
    <row r="5" spans="1:3" ht="28.5" customHeight="1" x14ac:dyDescent="0.25">
      <c r="A5" s="242"/>
      <c r="B5" s="139" t="s">
        <v>449</v>
      </c>
      <c r="C5" s="139" t="s">
        <v>486</v>
      </c>
    </row>
    <row r="6" spans="1:3" ht="15.75" thickBot="1" x14ac:dyDescent="0.3">
      <c r="A6" s="255"/>
      <c r="B6" s="256" t="s">
        <v>7</v>
      </c>
      <c r="C6" s="256" t="s">
        <v>7</v>
      </c>
    </row>
    <row r="7" spans="1:3" ht="15.75" thickBot="1" x14ac:dyDescent="0.3">
      <c r="A7" s="257" t="s">
        <v>41</v>
      </c>
      <c r="B7" s="265">
        <v>55.4</v>
      </c>
      <c r="C7" s="266">
        <v>4.8</v>
      </c>
    </row>
    <row r="8" spans="1:3" ht="15.75" thickBot="1" x14ac:dyDescent="0.3">
      <c r="A8" s="257" t="s">
        <v>441</v>
      </c>
      <c r="B8" s="265">
        <v>41.4</v>
      </c>
      <c r="C8" s="266">
        <v>4.9000000000000004</v>
      </c>
    </row>
    <row r="9" spans="1:3" ht="15.75" thickBot="1" x14ac:dyDescent="0.3">
      <c r="A9" s="257" t="s">
        <v>34</v>
      </c>
      <c r="B9" s="265">
        <v>38.200000000000003</v>
      </c>
      <c r="C9" s="266">
        <v>7</v>
      </c>
    </row>
    <row r="10" spans="1:3" ht="15.75" customHeight="1" thickBot="1" x14ac:dyDescent="0.3">
      <c r="A10" s="257" t="s">
        <v>38</v>
      </c>
      <c r="B10" s="265">
        <v>41.8</v>
      </c>
      <c r="C10" s="266">
        <v>10.199999999999999</v>
      </c>
    </row>
    <row r="11" spans="1:3" ht="15.75" thickBot="1" x14ac:dyDescent="0.3">
      <c r="A11" s="257" t="s">
        <v>36</v>
      </c>
      <c r="B11" s="265">
        <v>40.700000000000003</v>
      </c>
      <c r="C11" s="266">
        <v>9.8000000000000007</v>
      </c>
    </row>
    <row r="12" spans="1:3" ht="15.75" thickBot="1" x14ac:dyDescent="0.3">
      <c r="A12" s="257" t="s">
        <v>37</v>
      </c>
      <c r="B12" s="265">
        <v>55.9</v>
      </c>
      <c r="C12" s="266">
        <v>4.4000000000000004</v>
      </c>
    </row>
    <row r="13" spans="1:3" ht="15.75" thickBot="1" x14ac:dyDescent="0.3">
      <c r="A13" s="257" t="s">
        <v>32</v>
      </c>
      <c r="B13" s="265">
        <v>48.8</v>
      </c>
      <c r="C13" s="266">
        <v>3.7</v>
      </c>
    </row>
    <row r="14" spans="1:3" ht="15.75" thickBot="1" x14ac:dyDescent="0.3">
      <c r="A14" s="243" t="s">
        <v>33</v>
      </c>
      <c r="B14" s="250">
        <v>44.7</v>
      </c>
      <c r="C14" s="266">
        <v>3</v>
      </c>
    </row>
    <row r="15" spans="1:3" ht="15.75" thickBot="1" x14ac:dyDescent="0.3">
      <c r="A15" s="257" t="s">
        <v>35</v>
      </c>
      <c r="B15" s="265">
        <v>43.5</v>
      </c>
      <c r="C15" s="266">
        <v>5.0999999999999996</v>
      </c>
    </row>
    <row r="16" spans="1:3" ht="15.75" thickBot="1" x14ac:dyDescent="0.3">
      <c r="A16" s="257" t="s">
        <v>442</v>
      </c>
      <c r="B16" s="265">
        <v>55.7</v>
      </c>
      <c r="C16" s="266">
        <v>7.4</v>
      </c>
    </row>
    <row r="17" spans="1:3" ht="15.75" thickBot="1" x14ac:dyDescent="0.3">
      <c r="A17" s="243" t="s">
        <v>443</v>
      </c>
      <c r="B17" s="250">
        <v>50</v>
      </c>
      <c r="C17" s="266">
        <v>3.6</v>
      </c>
    </row>
    <row r="18" spans="1:3" ht="15.75" thickBot="1" x14ac:dyDescent="0.3">
      <c r="A18" s="243" t="s">
        <v>444</v>
      </c>
      <c r="B18" s="250">
        <v>57.2</v>
      </c>
      <c r="C18" s="266">
        <v>3.5</v>
      </c>
    </row>
    <row r="19" spans="1:3" ht="15.75" thickBot="1" x14ac:dyDescent="0.3">
      <c r="A19" s="243" t="s">
        <v>42</v>
      </c>
      <c r="B19" s="250">
        <v>55.1</v>
      </c>
      <c r="C19" s="266">
        <v>1</v>
      </c>
    </row>
    <row r="20" spans="1:3" ht="15.75" thickBot="1" x14ac:dyDescent="0.3">
      <c r="A20" s="243" t="s">
        <v>39</v>
      </c>
      <c r="B20" s="250">
        <v>53.3</v>
      </c>
      <c r="C20" s="266" t="s">
        <v>30</v>
      </c>
    </row>
    <row r="21" spans="1:3" x14ac:dyDescent="0.25">
      <c r="A21" s="246" t="s">
        <v>445</v>
      </c>
      <c r="B21" s="252">
        <v>65.900000000000006</v>
      </c>
      <c r="C21" s="268" t="s">
        <v>30</v>
      </c>
    </row>
    <row r="22" spans="1:3" x14ac:dyDescent="0.25">
      <c r="A22" s="249" t="s">
        <v>450</v>
      </c>
      <c r="B22" s="267">
        <v>47.6</v>
      </c>
      <c r="C22" s="267">
        <v>6</v>
      </c>
    </row>
    <row r="23" spans="1:3" x14ac:dyDescent="0.25">
      <c r="A23" s="283" t="s">
        <v>467</v>
      </c>
    </row>
    <row r="24" spans="1:3" x14ac:dyDescent="0.25">
      <c r="A24" s="283" t="s">
        <v>490</v>
      </c>
    </row>
  </sheetData>
  <hyperlinks>
    <hyperlink ref="A1" location="Forside!A1" display="Til forsiden" xr:uid="{CB7A05A2-63F8-47EB-9FA0-DC21E311F167}"/>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34CC-0D34-4415-8239-01F96AAC1CC5}">
  <dimension ref="A1:C11"/>
  <sheetViews>
    <sheetView workbookViewId="0">
      <selection activeCell="A20" sqref="A20"/>
    </sheetView>
  </sheetViews>
  <sheetFormatPr defaultRowHeight="15" x14ac:dyDescent="0.25"/>
  <cols>
    <col min="1" max="1" width="27.42578125" customWidth="1"/>
    <col min="2" max="3" width="33.28515625" customWidth="1"/>
  </cols>
  <sheetData>
    <row r="1" spans="1:3" x14ac:dyDescent="0.25">
      <c r="A1" s="3" t="s">
        <v>70</v>
      </c>
    </row>
    <row r="4" spans="1:3" x14ac:dyDescent="0.25">
      <c r="A4" s="19" t="s">
        <v>494</v>
      </c>
    </row>
    <row r="5" spans="1:3" ht="28.5" x14ac:dyDescent="0.25">
      <c r="A5" s="242"/>
      <c r="B5" s="70" t="s">
        <v>493</v>
      </c>
      <c r="C5" s="70" t="s">
        <v>448</v>
      </c>
    </row>
    <row r="6" spans="1:3" ht="15.75" thickBot="1" x14ac:dyDescent="0.3">
      <c r="A6" s="243" t="s">
        <v>3</v>
      </c>
      <c r="B6" s="250">
        <v>52.5</v>
      </c>
      <c r="C6" s="250">
        <v>64.3</v>
      </c>
    </row>
    <row r="7" spans="1:3" ht="15.75" thickBot="1" x14ac:dyDescent="0.3">
      <c r="A7" s="243" t="s">
        <v>4</v>
      </c>
      <c r="B7" s="250">
        <v>44.6</v>
      </c>
      <c r="C7" s="251">
        <v>56</v>
      </c>
    </row>
    <row r="8" spans="1:3" ht="15.75" thickBot="1" x14ac:dyDescent="0.3">
      <c r="A8" s="243" t="s">
        <v>17</v>
      </c>
      <c r="B8" s="250">
        <v>39.799999999999997</v>
      </c>
      <c r="C8" s="251">
        <v>49</v>
      </c>
    </row>
    <row r="9" spans="1:3" ht="15.75" thickBot="1" x14ac:dyDescent="0.3">
      <c r="A9" s="243" t="s">
        <v>18</v>
      </c>
      <c r="B9" s="250">
        <v>39.4</v>
      </c>
      <c r="C9" s="251">
        <v>52.8</v>
      </c>
    </row>
    <row r="10" spans="1:3" x14ac:dyDescent="0.25">
      <c r="A10" s="246" t="s">
        <v>19</v>
      </c>
      <c r="B10" s="252">
        <v>40.1</v>
      </c>
      <c r="C10" s="253">
        <v>50.3</v>
      </c>
    </row>
    <row r="11" spans="1:3" x14ac:dyDescent="0.25">
      <c r="A11" s="249" t="s">
        <v>9</v>
      </c>
      <c r="B11" s="254">
        <v>46.6</v>
      </c>
      <c r="C11" s="254">
        <v>57.2</v>
      </c>
    </row>
  </sheetData>
  <hyperlinks>
    <hyperlink ref="A1" location="Forside!A1" display="Til forsiden" xr:uid="{1B2126AD-5A12-46FD-98C4-F91B15220BC5}"/>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730A-528C-4835-88E8-97E8C1B2435A}">
  <dimension ref="A1:C11"/>
  <sheetViews>
    <sheetView workbookViewId="0">
      <selection activeCell="B18" sqref="B18"/>
    </sheetView>
  </sheetViews>
  <sheetFormatPr defaultRowHeight="15" x14ac:dyDescent="0.25"/>
  <cols>
    <col min="1" max="1" width="27.42578125" customWidth="1"/>
    <col min="2" max="3" width="33.28515625" customWidth="1"/>
  </cols>
  <sheetData>
    <row r="1" spans="1:3" x14ac:dyDescent="0.25">
      <c r="A1" s="3" t="s">
        <v>70</v>
      </c>
    </row>
    <row r="4" spans="1:3" ht="31.5" customHeight="1" x14ac:dyDescent="0.25">
      <c r="A4" s="281" t="s">
        <v>492</v>
      </c>
      <c r="B4" s="281"/>
      <c r="C4" s="281"/>
    </row>
    <row r="5" spans="1:3" ht="28.5" customHeight="1" x14ac:dyDescent="0.25">
      <c r="A5" s="242"/>
      <c r="B5" s="271" t="s">
        <v>489</v>
      </c>
      <c r="C5" s="271" t="s">
        <v>448</v>
      </c>
    </row>
    <row r="6" spans="1:3" ht="15.75" thickBot="1" x14ac:dyDescent="0.3">
      <c r="A6" s="243" t="s">
        <v>3</v>
      </c>
      <c r="B6" s="250">
        <v>2.1</v>
      </c>
      <c r="C6" s="250">
        <v>2</v>
      </c>
    </row>
    <row r="7" spans="1:3" ht="15.75" thickBot="1" x14ac:dyDescent="0.3">
      <c r="A7" s="243" t="s">
        <v>4</v>
      </c>
      <c r="B7" s="250">
        <v>2.2000000000000002</v>
      </c>
      <c r="C7" s="251">
        <v>2.1</v>
      </c>
    </row>
    <row r="8" spans="1:3" ht="15.75" thickBot="1" x14ac:dyDescent="0.3">
      <c r="A8" s="243" t="s">
        <v>17</v>
      </c>
      <c r="B8" s="250">
        <v>2.8</v>
      </c>
      <c r="C8" s="251">
        <v>2.4</v>
      </c>
    </row>
    <row r="9" spans="1:3" ht="15.75" thickBot="1" x14ac:dyDescent="0.3">
      <c r="A9" s="243" t="s">
        <v>18</v>
      </c>
      <c r="B9" s="250">
        <v>2.9</v>
      </c>
      <c r="C9" s="251">
        <v>2.4</v>
      </c>
    </row>
    <row r="10" spans="1:3" x14ac:dyDescent="0.25">
      <c r="A10" s="246" t="s">
        <v>19</v>
      </c>
      <c r="B10" s="252">
        <v>2.9</v>
      </c>
      <c r="C10" s="253">
        <v>2.1</v>
      </c>
    </row>
    <row r="11" spans="1:3" x14ac:dyDescent="0.25">
      <c r="A11" s="249" t="s">
        <v>9</v>
      </c>
      <c r="B11" s="254">
        <v>2.4</v>
      </c>
      <c r="C11" s="254">
        <v>2.1</v>
      </c>
    </row>
  </sheetData>
  <mergeCells count="1">
    <mergeCell ref="A4:C4"/>
  </mergeCells>
  <hyperlinks>
    <hyperlink ref="A1" location="Forside!A1" display="Til forsiden" xr:uid="{6FEFD4C2-2553-4A34-B2D6-22458CF7DFC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workbookViewId="0">
      <selection activeCell="B19" sqref="B19"/>
    </sheetView>
  </sheetViews>
  <sheetFormatPr defaultRowHeight="15" x14ac:dyDescent="0.25"/>
  <cols>
    <col min="1" max="1" width="25.7109375" customWidth="1"/>
    <col min="2" max="2" width="17.7109375" customWidth="1"/>
    <col min="3" max="3" width="17.85546875" customWidth="1"/>
    <col min="4" max="4" width="14.85546875" customWidth="1"/>
  </cols>
  <sheetData>
    <row r="1" spans="1:4" x14ac:dyDescent="0.25">
      <c r="A1" s="3" t="s">
        <v>70</v>
      </c>
    </row>
    <row r="4" spans="1:4" x14ac:dyDescent="0.25">
      <c r="A4" s="19" t="s">
        <v>370</v>
      </c>
    </row>
    <row r="5" spans="1:4" ht="28.5" customHeight="1" x14ac:dyDescent="0.25">
      <c r="A5" s="68"/>
      <c r="B5" s="70" t="s">
        <v>20</v>
      </c>
      <c r="C5" s="70" t="s">
        <v>29</v>
      </c>
      <c r="D5" s="70" t="s">
        <v>15</v>
      </c>
    </row>
    <row r="6" spans="1:4" ht="15.75" thickBot="1" x14ac:dyDescent="0.3">
      <c r="A6" s="46"/>
      <c r="B6" s="47" t="s">
        <v>7</v>
      </c>
      <c r="C6" s="47" t="s">
        <v>7</v>
      </c>
      <c r="D6" s="47" t="s">
        <v>22</v>
      </c>
    </row>
    <row r="7" spans="1:4" ht="15.75" thickBot="1" x14ac:dyDescent="0.3">
      <c r="A7" s="102" t="s">
        <v>23</v>
      </c>
      <c r="B7" s="103"/>
      <c r="C7" s="103"/>
      <c r="D7" s="103"/>
    </row>
    <row r="8" spans="1:4" ht="15.75" thickBot="1" x14ac:dyDescent="0.3">
      <c r="A8" s="94" t="s">
        <v>24</v>
      </c>
      <c r="B8" s="81">
        <v>4.6256765422598434E-2</v>
      </c>
      <c r="C8" s="81">
        <v>5.132444886566833E-2</v>
      </c>
      <c r="D8" s="104">
        <v>-9.8738195052684552E-2</v>
      </c>
    </row>
    <row r="9" spans="1:4" ht="15.75" thickBot="1" x14ac:dyDescent="0.3">
      <c r="A9" s="102" t="s">
        <v>25</v>
      </c>
      <c r="B9" s="105"/>
      <c r="C9" s="105"/>
      <c r="D9" s="106"/>
    </row>
    <row r="10" spans="1:4" ht="15.75" thickBot="1" x14ac:dyDescent="0.3">
      <c r="A10" s="94" t="s">
        <v>26</v>
      </c>
      <c r="B10" s="81">
        <v>0.16619212517634988</v>
      </c>
      <c r="C10" s="81">
        <v>4.0179676163619997E-2</v>
      </c>
      <c r="D10" s="92">
        <v>3.1362236096573053</v>
      </c>
    </row>
    <row r="11" spans="1:4" x14ac:dyDescent="0.25">
      <c r="A11" s="96" t="s">
        <v>27</v>
      </c>
      <c r="B11" s="85">
        <v>8.871514685135308E-2</v>
      </c>
      <c r="C11" s="85">
        <v>1.6177431753065512E-2</v>
      </c>
      <c r="D11" s="93">
        <v>4.4838832396583701</v>
      </c>
    </row>
    <row r="12" spans="1:4" x14ac:dyDescent="0.25">
      <c r="A12" s="36" t="s">
        <v>9</v>
      </c>
      <c r="B12" s="61">
        <v>0.3011640374503014</v>
      </c>
      <c r="C12" s="61">
        <v>0.10768155678235383</v>
      </c>
      <c r="D12" s="60">
        <v>1.7968024093393704</v>
      </c>
    </row>
    <row r="13" spans="1:4" x14ac:dyDescent="0.25">
      <c r="A13" s="2" t="s">
        <v>46</v>
      </c>
    </row>
  </sheetData>
  <hyperlinks>
    <hyperlink ref="A1" location="Forside!A1" display="Til forsiden"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5"/>
  <sheetViews>
    <sheetView workbookViewId="0">
      <selection activeCell="K25" sqref="K25"/>
    </sheetView>
  </sheetViews>
  <sheetFormatPr defaultRowHeight="15" x14ac:dyDescent="0.25"/>
  <cols>
    <col min="1" max="1" width="19.7109375" customWidth="1"/>
    <col min="2" max="7" width="12.7109375" customWidth="1"/>
  </cols>
  <sheetData>
    <row r="1" spans="1:7" x14ac:dyDescent="0.25">
      <c r="A1" s="3" t="s">
        <v>70</v>
      </c>
    </row>
    <row r="4" spans="1:7" x14ac:dyDescent="0.25">
      <c r="A4" s="19" t="s">
        <v>371</v>
      </c>
    </row>
    <row r="5" spans="1:7" ht="28.5" customHeight="1" x14ac:dyDescent="0.25">
      <c r="A5" s="68"/>
      <c r="B5" s="272" t="s">
        <v>2</v>
      </c>
      <c r="C5" s="272"/>
      <c r="D5" s="272" t="s">
        <v>3</v>
      </c>
      <c r="E5" s="272"/>
      <c r="F5" s="272" t="s">
        <v>4</v>
      </c>
      <c r="G5" s="272"/>
    </row>
    <row r="6" spans="1:7" ht="15.75" thickBot="1" x14ac:dyDescent="0.3">
      <c r="A6" s="107" t="s">
        <v>31</v>
      </c>
      <c r="B6" s="100" t="s">
        <v>6</v>
      </c>
      <c r="C6" s="108" t="s">
        <v>7</v>
      </c>
      <c r="D6" s="100" t="s">
        <v>6</v>
      </c>
      <c r="E6" s="108" t="s">
        <v>7</v>
      </c>
      <c r="F6" s="100" t="s">
        <v>6</v>
      </c>
      <c r="G6" s="108" t="s">
        <v>7</v>
      </c>
    </row>
    <row r="7" spans="1:7" ht="15.75" thickBot="1" x14ac:dyDescent="0.3">
      <c r="A7" s="79" t="s">
        <v>32</v>
      </c>
      <c r="B7" s="80">
        <v>11590</v>
      </c>
      <c r="C7" s="81">
        <v>4.6651290658874009E-2</v>
      </c>
      <c r="D7" s="80">
        <v>4210</v>
      </c>
      <c r="E7" s="81">
        <v>3.6342604582103206E-2</v>
      </c>
      <c r="F7" s="80">
        <v>1831</v>
      </c>
      <c r="G7" s="81">
        <v>6.9474483020299752E-2</v>
      </c>
    </row>
    <row r="8" spans="1:7" ht="15.75" thickBot="1" x14ac:dyDescent="0.3">
      <c r="A8" s="79" t="s">
        <v>33</v>
      </c>
      <c r="B8" s="80">
        <v>11053</v>
      </c>
      <c r="C8" s="81">
        <v>4.4489794275455949E-2</v>
      </c>
      <c r="D8" s="80">
        <v>2720</v>
      </c>
      <c r="E8" s="81">
        <v>2.3480257592237704E-2</v>
      </c>
      <c r="F8" s="80">
        <v>1032</v>
      </c>
      <c r="G8" s="81">
        <v>3.9157655093910074E-2</v>
      </c>
    </row>
    <row r="9" spans="1:7" ht="15.75" thickBot="1" x14ac:dyDescent="0.3">
      <c r="A9" s="79" t="s">
        <v>34</v>
      </c>
      <c r="B9" s="80">
        <v>20638</v>
      </c>
      <c r="C9" s="81">
        <v>8.3070693409649857E-2</v>
      </c>
      <c r="D9" s="80">
        <v>10189</v>
      </c>
      <c r="E9" s="81">
        <v>8.7956009046805131E-2</v>
      </c>
      <c r="F9" s="80">
        <v>2238</v>
      </c>
      <c r="G9" s="81">
        <v>8.4917472965281723E-2</v>
      </c>
    </row>
    <row r="10" spans="1:7" ht="15.75" thickBot="1" x14ac:dyDescent="0.3">
      <c r="A10" s="79" t="s">
        <v>35</v>
      </c>
      <c r="B10" s="80">
        <v>9463</v>
      </c>
      <c r="C10" s="81">
        <v>3.8089832916732076E-2</v>
      </c>
      <c r="D10" s="80">
        <v>4175</v>
      </c>
      <c r="E10" s="81">
        <v>3.6040468914556034E-2</v>
      </c>
      <c r="F10" s="95">
        <v>884</v>
      </c>
      <c r="G10" s="81">
        <v>3.3542022386643902E-2</v>
      </c>
    </row>
    <row r="11" spans="1:7" ht="15.75" thickBot="1" x14ac:dyDescent="0.3">
      <c r="A11" s="79" t="s">
        <v>36</v>
      </c>
      <c r="B11" s="80">
        <v>18153</v>
      </c>
      <c r="C11" s="81">
        <v>7.3068238078562539E-2</v>
      </c>
      <c r="D11" s="80">
        <v>7097</v>
      </c>
      <c r="E11" s="81">
        <v>6.1264480930923154E-2</v>
      </c>
      <c r="F11" s="80">
        <v>2408</v>
      </c>
      <c r="G11" s="81">
        <v>9.1367861885790172E-2</v>
      </c>
    </row>
    <row r="12" spans="1:7" ht="15.75" thickBot="1" x14ac:dyDescent="0.3">
      <c r="A12" s="79" t="s">
        <v>37</v>
      </c>
      <c r="B12" s="80">
        <v>12588</v>
      </c>
      <c r="C12" s="81">
        <v>5.0668373323028995E-2</v>
      </c>
      <c r="D12" s="80">
        <v>11393</v>
      </c>
      <c r="E12" s="81">
        <v>9.8349476010427997E-2</v>
      </c>
      <c r="F12" s="95">
        <v>427</v>
      </c>
      <c r="G12" s="81">
        <v>1.6201859229747675E-2</v>
      </c>
    </row>
    <row r="13" spans="1:7" ht="15.75" thickBot="1" x14ac:dyDescent="0.3">
      <c r="A13" s="79" t="s">
        <v>38</v>
      </c>
      <c r="B13" s="80">
        <v>18375</v>
      </c>
      <c r="C13" s="81">
        <v>7.3961817589025883E-2</v>
      </c>
      <c r="D13" s="80">
        <v>6408</v>
      </c>
      <c r="E13" s="81">
        <v>5.5316724504065884E-2</v>
      </c>
      <c r="F13" s="80">
        <v>1087</v>
      </c>
      <c r="G13" s="81">
        <v>4.1244545627015745E-2</v>
      </c>
    </row>
    <row r="14" spans="1:7" ht="15.75" thickBot="1" x14ac:dyDescent="0.3">
      <c r="A14" s="79" t="s">
        <v>39</v>
      </c>
      <c r="B14" s="80">
        <v>3360</v>
      </c>
      <c r="C14" s="81">
        <v>1.3524446644850446E-2</v>
      </c>
      <c r="D14" s="95">
        <v>326</v>
      </c>
      <c r="E14" s="81">
        <v>2.8141779320108424E-3</v>
      </c>
      <c r="F14" s="95">
        <v>274</v>
      </c>
      <c r="G14" s="81">
        <v>1.0396509201290078E-2</v>
      </c>
    </row>
    <row r="15" spans="1:7" ht="15.75" thickBot="1" x14ac:dyDescent="0.3">
      <c r="A15" s="79" t="s">
        <v>40</v>
      </c>
      <c r="B15" s="80">
        <v>13426</v>
      </c>
      <c r="C15" s="81">
        <v>5.4041434718381576E-2</v>
      </c>
      <c r="D15" s="80">
        <v>7860</v>
      </c>
      <c r="E15" s="81">
        <v>6.7851038483451601E-2</v>
      </c>
      <c r="F15" s="80">
        <v>1265</v>
      </c>
      <c r="G15" s="81">
        <v>4.799848226143047E-2</v>
      </c>
    </row>
    <row r="16" spans="1:7" ht="15.75" thickBot="1" x14ac:dyDescent="0.3">
      <c r="A16" s="79" t="s">
        <v>41</v>
      </c>
      <c r="B16" s="80">
        <v>35115</v>
      </c>
      <c r="C16" s="81">
        <v>0.14134254283747721</v>
      </c>
      <c r="D16" s="80">
        <v>22557</v>
      </c>
      <c r="E16" s="81">
        <v>0.19472212151033305</v>
      </c>
      <c r="F16" s="80">
        <v>4400</v>
      </c>
      <c r="G16" s="81">
        <v>0.16695124264845379</v>
      </c>
    </row>
    <row r="17" spans="1:7" ht="15.75" thickBot="1" x14ac:dyDescent="0.3">
      <c r="A17" s="79" t="s">
        <v>42</v>
      </c>
      <c r="B17" s="80">
        <v>4814</v>
      </c>
      <c r="C17" s="81">
        <v>1.9376989925092278E-2</v>
      </c>
      <c r="D17" s="95">
        <v>772</v>
      </c>
      <c r="E17" s="81">
        <v>6.6642495813262889E-3</v>
      </c>
      <c r="F17" s="95">
        <v>196</v>
      </c>
      <c r="G17" s="81">
        <v>7.4369189907038512E-3</v>
      </c>
    </row>
    <row r="18" spans="1:7" x14ac:dyDescent="0.25">
      <c r="A18" s="83" t="s">
        <v>43</v>
      </c>
      <c r="B18" s="84">
        <v>89864</v>
      </c>
      <c r="C18" s="85">
        <v>0.3617145456228692</v>
      </c>
      <c r="D18" s="84">
        <v>38135</v>
      </c>
      <c r="E18" s="85">
        <v>0.32919839091175912</v>
      </c>
      <c r="F18" s="84">
        <v>10313</v>
      </c>
      <c r="G18" s="85">
        <v>0.39131094668943273</v>
      </c>
    </row>
    <row r="19" spans="1:7" x14ac:dyDescent="0.25">
      <c r="A19" s="58" t="s">
        <v>9</v>
      </c>
      <c r="B19" s="59">
        <v>248439</v>
      </c>
      <c r="C19" s="60">
        <v>1</v>
      </c>
      <c r="D19" s="59">
        <v>115842</v>
      </c>
      <c r="E19" s="60">
        <v>1</v>
      </c>
      <c r="F19" s="59">
        <v>26355</v>
      </c>
      <c r="G19" s="60">
        <v>1</v>
      </c>
    </row>
    <row r="20" spans="1:7" ht="28.5" customHeight="1" x14ac:dyDescent="0.25">
      <c r="A20" s="68"/>
      <c r="B20" s="274" t="s">
        <v>17</v>
      </c>
      <c r="C20" s="274"/>
      <c r="D20" s="274" t="s">
        <v>18</v>
      </c>
      <c r="E20" s="274"/>
      <c r="F20" s="274" t="s">
        <v>19</v>
      </c>
      <c r="G20" s="274"/>
    </row>
    <row r="21" spans="1:7" ht="15.75" thickBot="1" x14ac:dyDescent="0.3">
      <c r="A21" s="107" t="s">
        <v>31</v>
      </c>
      <c r="B21" s="100" t="s">
        <v>6</v>
      </c>
      <c r="C21" s="108" t="s">
        <v>7</v>
      </c>
      <c r="D21" s="100" t="s">
        <v>6</v>
      </c>
      <c r="E21" s="108" t="s">
        <v>7</v>
      </c>
      <c r="F21" s="100" t="s">
        <v>6</v>
      </c>
      <c r="G21" s="108" t="s">
        <v>7</v>
      </c>
    </row>
    <row r="22" spans="1:7" ht="15.75" thickBot="1" x14ac:dyDescent="0.3">
      <c r="A22" s="79" t="s">
        <v>32</v>
      </c>
      <c r="B22" s="80">
        <v>2346</v>
      </c>
      <c r="C22" s="81">
        <v>5.2809292274446244E-2</v>
      </c>
      <c r="D22" s="80">
        <v>2553</v>
      </c>
      <c r="E22" s="81">
        <v>5.2660891089108909E-2</v>
      </c>
      <c r="F22" s="80">
        <v>650</v>
      </c>
      <c r="G22" s="81">
        <v>4.8732943469785572E-2</v>
      </c>
    </row>
    <row r="23" spans="1:7" ht="15.75" thickBot="1" x14ac:dyDescent="0.3">
      <c r="A23" s="79" t="s">
        <v>33</v>
      </c>
      <c r="B23" s="80">
        <v>4322</v>
      </c>
      <c r="C23" s="81">
        <v>9.7289753286511793E-2</v>
      </c>
      <c r="D23" s="80">
        <v>2158</v>
      </c>
      <c r="E23" s="81">
        <v>4.4513201320132013E-2</v>
      </c>
      <c r="F23" s="95">
        <v>821</v>
      </c>
      <c r="G23" s="81">
        <v>6.1553456290298396E-2</v>
      </c>
    </row>
    <row r="24" spans="1:7" ht="15.75" thickBot="1" x14ac:dyDescent="0.3">
      <c r="A24" s="79" t="s">
        <v>34</v>
      </c>
      <c r="B24" s="80">
        <v>3485</v>
      </c>
      <c r="C24" s="81">
        <v>7.8448586349720878E-2</v>
      </c>
      <c r="D24" s="80">
        <v>3915</v>
      </c>
      <c r="E24" s="81">
        <v>8.0754950495049507E-2</v>
      </c>
      <c r="F24" s="95">
        <v>811</v>
      </c>
      <c r="G24" s="81">
        <v>6.0803718698455543E-2</v>
      </c>
    </row>
    <row r="25" spans="1:7" ht="15.75" thickBot="1" x14ac:dyDescent="0.3">
      <c r="A25" s="79" t="s">
        <v>35</v>
      </c>
      <c r="B25" s="80">
        <v>1396</v>
      </c>
      <c r="C25" s="81">
        <v>3.1424455249414729E-2</v>
      </c>
      <c r="D25" s="80">
        <v>2259</v>
      </c>
      <c r="E25" s="81">
        <v>4.6596534653465346E-2</v>
      </c>
      <c r="F25" s="95">
        <v>749</v>
      </c>
      <c r="G25" s="81">
        <v>5.6155345629029838E-2</v>
      </c>
    </row>
    <row r="26" spans="1:7" ht="15.75" thickBot="1" x14ac:dyDescent="0.3">
      <c r="A26" s="79" t="s">
        <v>36</v>
      </c>
      <c r="B26" s="80">
        <v>3526</v>
      </c>
      <c r="C26" s="81">
        <v>7.937151089501171E-2</v>
      </c>
      <c r="D26" s="80">
        <v>4347</v>
      </c>
      <c r="E26" s="81">
        <v>8.9665841584158412E-2</v>
      </c>
      <c r="F26" s="95">
        <v>775</v>
      </c>
      <c r="G26" s="81">
        <v>5.810466336782126E-2</v>
      </c>
    </row>
    <row r="27" spans="1:7" ht="15.75" thickBot="1" x14ac:dyDescent="0.3">
      <c r="A27" s="79" t="s">
        <v>37</v>
      </c>
      <c r="B27" s="95">
        <v>424</v>
      </c>
      <c r="C27" s="81">
        <v>9.5443904195930129E-3</v>
      </c>
      <c r="D27" s="95">
        <v>282</v>
      </c>
      <c r="E27" s="81">
        <v>5.8168316831683168E-3</v>
      </c>
      <c r="F27" s="95">
        <v>62</v>
      </c>
      <c r="G27" s="81">
        <v>4.6483730694257012E-3</v>
      </c>
    </row>
    <row r="28" spans="1:7" ht="15.75" thickBot="1" x14ac:dyDescent="0.3">
      <c r="A28" s="79" t="s">
        <v>38</v>
      </c>
      <c r="B28" s="80">
        <v>3726</v>
      </c>
      <c r="C28" s="81">
        <v>8.3873581847649925E-2</v>
      </c>
      <c r="D28" s="80">
        <v>5875</v>
      </c>
      <c r="E28" s="81">
        <v>0.12118399339933994</v>
      </c>
      <c r="F28" s="80">
        <v>1279</v>
      </c>
      <c r="G28" s="81">
        <v>9.5891437996701148E-2</v>
      </c>
    </row>
    <row r="29" spans="1:7" ht="15.75" thickBot="1" x14ac:dyDescent="0.3">
      <c r="A29" s="79" t="s">
        <v>39</v>
      </c>
      <c r="B29" s="80">
        <v>1010</v>
      </c>
      <c r="C29" s="81">
        <v>2.2735458310822979E-2</v>
      </c>
      <c r="D29" s="80">
        <v>1432</v>
      </c>
      <c r="E29" s="81">
        <v>2.9537953795379539E-2</v>
      </c>
      <c r="F29" s="95">
        <v>318</v>
      </c>
      <c r="G29" s="81">
        <v>2.3841655420602789E-2</v>
      </c>
    </row>
    <row r="30" spans="1:7" ht="15.75" thickBot="1" x14ac:dyDescent="0.3">
      <c r="A30" s="79" t="s">
        <v>40</v>
      </c>
      <c r="B30" s="80">
        <v>2812</v>
      </c>
      <c r="C30" s="81">
        <v>6.3299117594093277E-2</v>
      </c>
      <c r="D30" s="80">
        <v>1015</v>
      </c>
      <c r="E30" s="81">
        <v>2.0936468646864687E-2</v>
      </c>
      <c r="F30" s="95">
        <v>474</v>
      </c>
      <c r="G30" s="81">
        <v>3.5537561853351329E-2</v>
      </c>
    </row>
    <row r="31" spans="1:7" ht="15.75" thickBot="1" x14ac:dyDescent="0.3">
      <c r="A31" s="79" t="s">
        <v>41</v>
      </c>
      <c r="B31" s="80">
        <v>3186</v>
      </c>
      <c r="C31" s="81">
        <v>7.1717990275526736E-2</v>
      </c>
      <c r="D31" s="80">
        <v>4402</v>
      </c>
      <c r="E31" s="81">
        <v>9.0800330033003307E-2</v>
      </c>
      <c r="F31" s="95">
        <v>570</v>
      </c>
      <c r="G31" s="81">
        <v>4.2735042735042736E-2</v>
      </c>
    </row>
    <row r="32" spans="1:7" ht="15.75" thickBot="1" x14ac:dyDescent="0.3">
      <c r="A32" s="79" t="s">
        <v>42</v>
      </c>
      <c r="B32" s="80">
        <v>1620</v>
      </c>
      <c r="C32" s="81">
        <v>3.6466774716369527E-2</v>
      </c>
      <c r="D32" s="80">
        <v>1638</v>
      </c>
      <c r="E32" s="81">
        <v>3.3787128712871289E-2</v>
      </c>
      <c r="F32" s="95">
        <v>588</v>
      </c>
      <c r="G32" s="81">
        <v>4.4084570400359874E-2</v>
      </c>
    </row>
    <row r="33" spans="1:7" x14ac:dyDescent="0.25">
      <c r="A33" s="83" t="s">
        <v>43</v>
      </c>
      <c r="B33" s="84">
        <v>16571</v>
      </c>
      <c r="C33" s="85">
        <v>0.37301908878083917</v>
      </c>
      <c r="D33" s="84">
        <v>18604</v>
      </c>
      <c r="E33" s="85">
        <v>0.38374587458745874</v>
      </c>
      <c r="F33" s="84">
        <v>6241</v>
      </c>
      <c r="G33" s="85">
        <v>0.4679112310691258</v>
      </c>
    </row>
    <row r="34" spans="1:7" x14ac:dyDescent="0.25">
      <c r="A34" s="58" t="s">
        <v>9</v>
      </c>
      <c r="B34" s="59">
        <v>44424</v>
      </c>
      <c r="C34" s="60">
        <v>1</v>
      </c>
      <c r="D34" s="59">
        <v>48480</v>
      </c>
      <c r="E34" s="60">
        <v>1</v>
      </c>
      <c r="F34" s="59">
        <v>13338</v>
      </c>
      <c r="G34" s="60">
        <v>1</v>
      </c>
    </row>
    <row r="35" spans="1:7" x14ac:dyDescent="0.25">
      <c r="A35" s="2" t="s">
        <v>45</v>
      </c>
    </row>
  </sheetData>
  <mergeCells count="6">
    <mergeCell ref="B5:C5"/>
    <mergeCell ref="D5:E5"/>
    <mergeCell ref="F5:G5"/>
    <mergeCell ref="B20:C20"/>
    <mergeCell ref="D20:E20"/>
    <mergeCell ref="F20:G20"/>
  </mergeCells>
  <hyperlinks>
    <hyperlink ref="A1" location="Forside!A1" display="Til forsiden"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workbookViewId="0">
      <selection activeCell="S18" sqref="S18"/>
    </sheetView>
  </sheetViews>
  <sheetFormatPr defaultRowHeight="15" x14ac:dyDescent="0.25"/>
  <cols>
    <col min="1" max="1" width="24.85546875" customWidth="1"/>
  </cols>
  <sheetData>
    <row r="1" spans="1:6" x14ac:dyDescent="0.25">
      <c r="A1" s="3" t="s">
        <v>70</v>
      </c>
    </row>
    <row r="4" spans="1:6" x14ac:dyDescent="0.25">
      <c r="A4" s="19" t="s">
        <v>372</v>
      </c>
    </row>
    <row r="5" spans="1:6" ht="28.5" customHeight="1" x14ac:dyDescent="0.25">
      <c r="A5" s="34"/>
      <c r="B5" s="70">
        <v>2017</v>
      </c>
      <c r="C5" s="70">
        <v>2018</v>
      </c>
      <c r="D5" s="70">
        <v>2019</v>
      </c>
      <c r="E5" s="70">
        <v>2020</v>
      </c>
      <c r="F5" s="70">
        <v>2021</v>
      </c>
    </row>
    <row r="6" spans="1:6" ht="15.75" thickBot="1" x14ac:dyDescent="0.3">
      <c r="A6" s="87" t="s">
        <v>23</v>
      </c>
      <c r="B6" s="47"/>
      <c r="C6" s="109"/>
      <c r="D6" s="47"/>
      <c r="E6" s="109"/>
      <c r="F6" s="109"/>
    </row>
    <row r="7" spans="1:6" ht="15.75" thickBot="1" x14ac:dyDescent="0.3">
      <c r="A7" s="94" t="s">
        <v>24</v>
      </c>
      <c r="B7" s="81">
        <v>4.5677168927060058E-2</v>
      </c>
      <c r="C7" s="81">
        <v>4.653332874524576E-2</v>
      </c>
      <c r="D7" s="81">
        <v>4.6631200102973981E-2</v>
      </c>
      <c r="E7" s="81">
        <v>4.6487936096913388E-2</v>
      </c>
      <c r="F7" s="81">
        <v>4.6256765422598434E-2</v>
      </c>
    </row>
    <row r="8" spans="1:6" ht="15.75" thickBot="1" x14ac:dyDescent="0.3">
      <c r="A8" s="77" t="s">
        <v>25</v>
      </c>
      <c r="B8" s="81"/>
      <c r="C8" s="105"/>
      <c r="D8" s="81"/>
      <c r="E8" s="105"/>
      <c r="F8" s="105"/>
    </row>
    <row r="9" spans="1:6" ht="15.75" thickBot="1" x14ac:dyDescent="0.3">
      <c r="A9" s="94" t="s">
        <v>26</v>
      </c>
      <c r="B9" s="81">
        <v>0.1616134752672935</v>
      </c>
      <c r="C9" s="81">
        <v>0.16497986976578488</v>
      </c>
      <c r="D9" s="81">
        <v>0.16642967110150741</v>
      </c>
      <c r="E9" s="81">
        <v>0.16701514066517154</v>
      </c>
      <c r="F9" s="81">
        <v>0.16619212517634988</v>
      </c>
    </row>
    <row r="10" spans="1:6" x14ac:dyDescent="0.25">
      <c r="A10" s="96" t="s">
        <v>27</v>
      </c>
      <c r="B10" s="85">
        <v>8.4348319499610719E-2</v>
      </c>
      <c r="C10" s="85">
        <v>8.5992231288193305E-2</v>
      </c>
      <c r="D10" s="85">
        <v>8.7374842523795002E-2</v>
      </c>
      <c r="E10" s="85">
        <v>8.8463834964902954E-2</v>
      </c>
      <c r="F10" s="85">
        <v>8.871514685135308E-2</v>
      </c>
    </row>
    <row r="11" spans="1:6" x14ac:dyDescent="0.25">
      <c r="A11" s="36" t="s">
        <v>9</v>
      </c>
      <c r="B11" s="61">
        <v>0.2916389636939643</v>
      </c>
      <c r="C11" s="61">
        <v>0.29750542979922395</v>
      </c>
      <c r="D11" s="61">
        <v>0.30043571372827638</v>
      </c>
      <c r="E11" s="61">
        <v>0.30196691172698792</v>
      </c>
      <c r="F11" s="61">
        <v>0.3011640374503014</v>
      </c>
    </row>
  </sheetData>
  <hyperlinks>
    <hyperlink ref="A1" location="Forside!A1" display="Til forsiden"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69</vt:i4>
      </vt:variant>
      <vt:variant>
        <vt:lpstr>Navngivne områder</vt:lpstr>
      </vt:variant>
      <vt:variant>
        <vt:i4>16</vt:i4>
      </vt:variant>
    </vt:vector>
  </HeadingPairs>
  <TitlesOfParts>
    <vt:vector size="85" baseType="lpstr">
      <vt:lpstr>Forside</vt:lpstr>
      <vt:lpstr>Tabel A</vt:lpstr>
      <vt:lpstr>Eksempel 1</vt:lpstr>
      <vt:lpstr>Del 1.1. Tabel 1</vt:lpstr>
      <vt:lpstr>Del 1.1. Tabel 2</vt:lpstr>
      <vt:lpstr>Del 1.1. Tabel 3</vt:lpstr>
      <vt:lpstr>Del 1.1. Tabel 4</vt:lpstr>
      <vt:lpstr>Del 1.1. Tabel 5</vt:lpstr>
      <vt:lpstr>Del 1.1. Tabel 6</vt:lpstr>
      <vt:lpstr>Del 1.1. Tabel 7</vt:lpstr>
      <vt:lpstr>Del 1.2. Tabel 8</vt:lpstr>
      <vt:lpstr>Del 1.2. Tabel 9</vt:lpstr>
      <vt:lpstr>Del 1.2. Tabel 10</vt:lpstr>
      <vt:lpstr>Del 1.2. Tabel 11</vt:lpstr>
      <vt:lpstr>Del 1.2. Tabel 12</vt:lpstr>
      <vt:lpstr>Del 1.2. Tabel 13</vt:lpstr>
      <vt:lpstr>Del 1.3. Tabel 14</vt:lpstr>
      <vt:lpstr>Del 1.3. Tabel 15</vt:lpstr>
      <vt:lpstr>Del 1.3. Tabel 16</vt:lpstr>
      <vt:lpstr>Del 1.3. Tabel 17</vt:lpstr>
      <vt:lpstr>Del 1.4 Tabel 18</vt:lpstr>
      <vt:lpstr>Del 1.4 Tabel 19</vt:lpstr>
      <vt:lpstr>Del 1.4. Tabel 20</vt:lpstr>
      <vt:lpstr>Del 1.4. Tabel 21</vt:lpstr>
      <vt:lpstr>Del 1.4. Tabel 22</vt:lpstr>
      <vt:lpstr>Del 1.4. Tabel 23</vt:lpstr>
      <vt:lpstr>Del 1.4. Tabel 24</vt:lpstr>
      <vt:lpstr>Del 1.4. Tabel 25</vt:lpstr>
      <vt:lpstr>Del 1.5. Tabel 26</vt:lpstr>
      <vt:lpstr>Del 1.5. Tabel 27</vt:lpstr>
      <vt:lpstr>Del 1.5. Tabel 28</vt:lpstr>
      <vt:lpstr>Del 1.5. Tabel 29</vt:lpstr>
      <vt:lpstr>Del 1.5. Tabel 30</vt:lpstr>
      <vt:lpstr>Del 1.5. Tabel 31</vt:lpstr>
      <vt:lpstr>Del 1.5. Tabel 32</vt:lpstr>
      <vt:lpstr>Del 1.5. Tabel 33</vt:lpstr>
      <vt:lpstr>Del 1.5. Tabel 34</vt:lpstr>
      <vt:lpstr>Del 1.5. Tabel 35</vt:lpstr>
      <vt:lpstr>Del 1.5. Tabel 36</vt:lpstr>
      <vt:lpstr>Del 1.5. Tabel 37</vt:lpstr>
      <vt:lpstr>Del 1.6. Tabel 38</vt:lpstr>
      <vt:lpstr>Del 1.6. Tabel 39</vt:lpstr>
      <vt:lpstr>Del 1.6. Tabel 40</vt:lpstr>
      <vt:lpstr>Del 1.6. Tabel 41</vt:lpstr>
      <vt:lpstr>Del 1.6. Tabel 42</vt:lpstr>
      <vt:lpstr>Del 1.7. Tabel 43</vt:lpstr>
      <vt:lpstr>Del 1.7. Tabel 44</vt:lpstr>
      <vt:lpstr>Del 1.7. Tabel 45</vt:lpstr>
      <vt:lpstr>Del 1.7. Tabel 46</vt:lpstr>
      <vt:lpstr>Del 1.7. Tabel 47</vt:lpstr>
      <vt:lpstr>Del 1.7. Tabel 48</vt:lpstr>
      <vt:lpstr>Del 1.7. Tabel 49</vt:lpstr>
      <vt:lpstr>Del 1.7. Tabel 50</vt:lpstr>
      <vt:lpstr>Del 1.7. Tabel 51</vt:lpstr>
      <vt:lpstr>Del 1.7. Tabel 52</vt:lpstr>
      <vt:lpstr>Del 1.7. Tabel 53</vt:lpstr>
      <vt:lpstr>Del 1.7. Tabel 54</vt:lpstr>
      <vt:lpstr>Kommunetabel 1</vt:lpstr>
      <vt:lpstr>Kommunetabel 2</vt:lpstr>
      <vt:lpstr>Kommunetabel 3</vt:lpstr>
      <vt:lpstr>Kommunetabel 4</vt:lpstr>
      <vt:lpstr>Kommunetabel 5</vt:lpstr>
      <vt:lpstr>Kommunetabel 6</vt:lpstr>
      <vt:lpstr>Tema Tabel T1</vt:lpstr>
      <vt:lpstr>Tema Tabel T2</vt:lpstr>
      <vt:lpstr>Tema Tabel T3</vt:lpstr>
      <vt:lpstr>Tema Tabel T4</vt:lpstr>
      <vt:lpstr>Tema Tabel T5</vt:lpstr>
      <vt:lpstr>Tema Tabel T6</vt:lpstr>
      <vt:lpstr>'Kommunetabel 1'!_Toc415472897</vt:lpstr>
      <vt:lpstr>'Kommunetabel 3'!_Toc415472899</vt:lpstr>
      <vt:lpstr>'Kommunetabel 5'!_Toc415472899</vt:lpstr>
      <vt:lpstr>'Kommunetabel 6'!_Toc415472899</vt:lpstr>
      <vt:lpstr>'Kommunetabel 4'!_Toc415472900</vt:lpstr>
      <vt:lpstr>'Kommunetabel 2'!_Toc431481342</vt:lpstr>
      <vt:lpstr>'Del 1.1. Tabel 2'!_Toc469311025</vt:lpstr>
      <vt:lpstr>'Del 1.5. Tabel 28'!_Toc469311086</vt:lpstr>
      <vt:lpstr>'Del 1.5. Tabel 31'!_Toc469311090</vt:lpstr>
      <vt:lpstr>'Del 1.3. Tabel 16'!_Toc497297286</vt:lpstr>
      <vt:lpstr>'Del 1.3. Tabel 17'!_Toc497297287</vt:lpstr>
      <vt:lpstr>'Del 1.5. Tabel 33'!_Toc497297308</vt:lpstr>
      <vt:lpstr>'Del 1.5. Tabel 34'!_Toc497297309</vt:lpstr>
      <vt:lpstr>'Del 1.5. Tabel 35'!_Toc497297310</vt:lpstr>
      <vt:lpstr>'Del 1.5. Tabel 36'!_Toc497297311</vt:lpstr>
      <vt:lpstr>'Del 1.5. Tabel 37'!_Toc497297312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2021-11-26T10:30:09Z</dcterms:modified>
</cp:coreProperties>
</file>